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1"/>
  </bookViews>
  <sheets>
    <sheet name="hombres" sheetId="1" r:id="rId1"/>
    <sheet name="mujeres" sheetId="2" r:id="rId2"/>
  </sheets>
  <definedNames/>
  <calcPr fullCalcOnLoad="1"/>
</workbook>
</file>

<file path=xl/sharedStrings.xml><?xml version="1.0" encoding="utf-8"?>
<sst xmlns="http://schemas.openxmlformats.org/spreadsheetml/2006/main" count="646" uniqueCount="128">
  <si>
    <t>Razón de hospitalizaciones estandarizada suavizada y categoría de hospitalización, sífilis congénita. Hombres 2006-2008.</t>
  </si>
  <si>
    <t>N°</t>
  </si>
  <si>
    <t>UE</t>
  </si>
  <si>
    <t>Area</t>
  </si>
  <si>
    <t>Región de Salud</t>
  </si>
  <si>
    <t>Red servicios de Salud</t>
  </si>
  <si>
    <t>Hospitalizaciones PSSCA</t>
  </si>
  <si>
    <t>Personas-año</t>
  </si>
  <si>
    <t>Tasa Ajustada por edad</t>
  </si>
  <si>
    <t>RHES</t>
  </si>
  <si>
    <t>P(RHES&gt;1)</t>
  </si>
  <si>
    <t>Categoría</t>
  </si>
  <si>
    <t>Observadas</t>
  </si>
  <si>
    <t>Esperadas</t>
  </si>
  <si>
    <t>Barva</t>
  </si>
  <si>
    <t>Central Norte</t>
  </si>
  <si>
    <t>Uno</t>
  </si>
  <si>
    <t>Catedral Noreste</t>
  </si>
  <si>
    <t>Central Sur</t>
  </si>
  <si>
    <t>Tres</t>
  </si>
  <si>
    <t>Goicoechea 2</t>
  </si>
  <si>
    <t>Goicoechea 1</t>
  </si>
  <si>
    <t>Tibás-Uruca-Merced</t>
  </si>
  <si>
    <t>Heredia-Cubujuquí</t>
  </si>
  <si>
    <t>Moravia</t>
  </si>
  <si>
    <t>Marcial Rodríguez</t>
  </si>
  <si>
    <t>Coronado</t>
  </si>
  <si>
    <t>Pavas (Coopesalud)</t>
  </si>
  <si>
    <t>Dos</t>
  </si>
  <si>
    <t>Tibás</t>
  </si>
  <si>
    <t>Santo Domingo</t>
  </si>
  <si>
    <t>San Rafael</t>
  </si>
  <si>
    <t>Belén-Flores</t>
  </si>
  <si>
    <t>Naranjo</t>
  </si>
  <si>
    <t>Grecia</t>
  </si>
  <si>
    <t>San Ramón</t>
  </si>
  <si>
    <t>Atenas</t>
  </si>
  <si>
    <t>Palmares</t>
  </si>
  <si>
    <t>Poás</t>
  </si>
  <si>
    <t>Valverde Vega</t>
  </si>
  <si>
    <t>Orotina-San Mateo</t>
  </si>
  <si>
    <t>Pacífico Central</t>
  </si>
  <si>
    <t>Alfaro Ruíz</t>
  </si>
  <si>
    <t>San Isidro-Sn Pablo</t>
  </si>
  <si>
    <t>Heredia-Virilla</t>
  </si>
  <si>
    <t>Alajuela Sur</t>
  </si>
  <si>
    <t>Alajuela Oeste</t>
  </si>
  <si>
    <t>Santa Bárbara</t>
  </si>
  <si>
    <t>Alajuela Norte</t>
  </si>
  <si>
    <t>Mata Redonda-Hospital</t>
  </si>
  <si>
    <t>Hatillo</t>
  </si>
  <si>
    <t>Zapote-Catedral</t>
  </si>
  <si>
    <t>Desamparados 1</t>
  </si>
  <si>
    <t>Desamparados 2</t>
  </si>
  <si>
    <t>San Francisco-San Antonio</t>
  </si>
  <si>
    <t>Puriscal-Turrubares</t>
  </si>
  <si>
    <t>Paraíso-Cervantes</t>
  </si>
  <si>
    <t>La Unión</t>
  </si>
  <si>
    <t>Acosta</t>
  </si>
  <si>
    <t>Aserrí</t>
  </si>
  <si>
    <t>Alajuelita</t>
  </si>
  <si>
    <t>Desamparados 3</t>
  </si>
  <si>
    <t>Cartago</t>
  </si>
  <si>
    <t>Curridabat</t>
  </si>
  <si>
    <t>Escazú</t>
  </si>
  <si>
    <t>Montes de Oca</t>
  </si>
  <si>
    <t>San Sebastián-Paso Ancho</t>
  </si>
  <si>
    <t>Turrialba</t>
  </si>
  <si>
    <t>San Juan-San Diego-Concepción</t>
  </si>
  <si>
    <t>Parrita</t>
  </si>
  <si>
    <t>Los Santos</t>
  </si>
  <si>
    <t>Mora</t>
  </si>
  <si>
    <t>Santa Ana</t>
  </si>
  <si>
    <t>Corralillo-La Sierra</t>
  </si>
  <si>
    <t>El Guarco</t>
  </si>
  <si>
    <t>Oreamuno-Pacayas-Tierra Blanca</t>
  </si>
  <si>
    <t>La Fortuna</t>
  </si>
  <si>
    <t>Huetar Norte</t>
  </si>
  <si>
    <t>Santa Rosa</t>
  </si>
  <si>
    <t>Aguas Zarcas</t>
  </si>
  <si>
    <t>Puerto Viejo</t>
  </si>
  <si>
    <t>Pital</t>
  </si>
  <si>
    <t>Guatuso</t>
  </si>
  <si>
    <t>Florencia</t>
  </si>
  <si>
    <t>Ciudad Quesada</t>
  </si>
  <si>
    <t>Los Chiles</t>
  </si>
  <si>
    <t>Liberia</t>
  </si>
  <si>
    <t>Chortega</t>
  </si>
  <si>
    <t>Upala</t>
  </si>
  <si>
    <t>Puntarenas-Chomes-Monte Verde</t>
  </si>
  <si>
    <t>Santa Cruz</t>
  </si>
  <si>
    <t>Nicoya</t>
  </si>
  <si>
    <t>Esparza</t>
  </si>
  <si>
    <t>Montes de Oro</t>
  </si>
  <si>
    <t>Cañas</t>
  </si>
  <si>
    <t>Abangares</t>
  </si>
  <si>
    <t>Bagaces</t>
  </si>
  <si>
    <t>Tilarán</t>
  </si>
  <si>
    <t>La Cruz</t>
  </si>
  <si>
    <t>Carrillo</t>
  </si>
  <si>
    <t>Nandayure</t>
  </si>
  <si>
    <t>Hojancha</t>
  </si>
  <si>
    <t>Jicaral-Paquera-Cóbano</t>
  </si>
  <si>
    <t>Colorado</t>
  </si>
  <si>
    <t>Chacarita</t>
  </si>
  <si>
    <t>Barranca</t>
  </si>
  <si>
    <t>Garabito</t>
  </si>
  <si>
    <t>Aguirre</t>
  </si>
  <si>
    <t>Siquirres</t>
  </si>
  <si>
    <t>Huetar Atlántica</t>
  </si>
  <si>
    <t>Limón</t>
  </si>
  <si>
    <t>Pococí</t>
  </si>
  <si>
    <t>Horquetas</t>
  </si>
  <si>
    <t>Valle La Estrella</t>
  </si>
  <si>
    <t>Cariari</t>
  </si>
  <si>
    <t>Matina</t>
  </si>
  <si>
    <t>Guácimo</t>
  </si>
  <si>
    <t>Talamanca</t>
  </si>
  <si>
    <t>Buenos Aires</t>
  </si>
  <si>
    <t>Brunca</t>
  </si>
  <si>
    <t>Corredores</t>
  </si>
  <si>
    <t>Osa</t>
  </si>
  <si>
    <t>Pérez Zeledón</t>
  </si>
  <si>
    <t>Golfito</t>
  </si>
  <si>
    <t>Coto Brus</t>
  </si>
  <si>
    <t>León XIII-La Carpio</t>
  </si>
  <si>
    <t>San Pablo</t>
  </si>
  <si>
    <t>Razón de hospitalizaciones estandarizada suavizada y categoría de hospitalización, sífilis congénita. Mujeres 2006-2008.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</si>
</sst>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1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" fillId="16" borderId="11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justify" vertical="center" wrapText="1"/>
    </xf>
    <xf numFmtId="0" fontId="35" fillId="0" borderId="10" xfId="0" applyFont="1" applyBorder="1" applyAlignment="1">
      <alignment horizontal="center"/>
    </xf>
    <xf numFmtId="0" fontId="2" fillId="1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2" sqref="A2:A3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7.00390625" style="0" customWidth="1"/>
    <col min="5" max="5" width="14.140625" style="0" customWidth="1"/>
    <col min="6" max="6" width="12.7109375" style="0" customWidth="1"/>
    <col min="7" max="7" width="12.8515625" style="0" customWidth="1"/>
    <col min="8" max="8" width="9.421875" style="0" customWidth="1"/>
    <col min="9" max="9" width="13.421875" style="0" customWidth="1"/>
    <col min="10" max="10" width="6.00390625" style="0" bestFit="1" customWidth="1"/>
    <col min="11" max="11" width="12.421875" style="0" bestFit="1" customWidth="1"/>
    <col min="12" max="12" width="15.8515625" style="0" bestFit="1" customWidth="1"/>
  </cols>
  <sheetData>
    <row r="1" spans="1:12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1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0</v>
      </c>
      <c r="G4" s="5">
        <v>1.5558570203314799</v>
      </c>
      <c r="H4" s="5">
        <v>55212.15405954405</v>
      </c>
      <c r="I4" s="6">
        <v>0</v>
      </c>
      <c r="J4" s="6">
        <v>0.390335200333333</v>
      </c>
      <c r="K4" s="6">
        <v>0.0565</v>
      </c>
      <c r="L4" t="str">
        <f>IF(K4&lt;=0.2,"Inframortalidad",IF(K4&gt;=0.8,"Sobremortalidad","No significativo"))</f>
        <v>Inframortalidad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7</v>
      </c>
      <c r="G5" s="5">
        <v>0.14637350342546113</v>
      </c>
      <c r="H5" s="5">
        <v>4999.257650975787</v>
      </c>
      <c r="I5" s="6">
        <v>18.127362521029987</v>
      </c>
      <c r="J5" s="6">
        <v>25.7435036666667</v>
      </c>
      <c r="K5" s="6">
        <v>1</v>
      </c>
      <c r="L5" t="str">
        <f aca="true" t="shared" si="0" ref="L5:L68">IF(K5&lt;=0.2,"Inframortalidad",IF(K5&gt;=0.8,"Sobremortalidad","No significativo"))</f>
        <v>Sobremortalidad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1</v>
      </c>
      <c r="G6" s="5">
        <v>1.89729650788255</v>
      </c>
      <c r="H6" s="5">
        <v>70897.78351837768</v>
      </c>
      <c r="I6" s="6">
        <v>0.199832155876291</v>
      </c>
      <c r="J6" s="6">
        <v>0.617313371666667</v>
      </c>
      <c r="K6" s="6">
        <v>0.1495</v>
      </c>
      <c r="L6" t="str">
        <f t="shared" si="0"/>
        <v>Inframortalidad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7</v>
      </c>
      <c r="G7" s="5">
        <v>1.6083389811479933</v>
      </c>
      <c r="H7" s="5">
        <v>60100.078419928905</v>
      </c>
      <c r="I7" s="6">
        <v>1.6501409165950496</v>
      </c>
      <c r="J7" s="6">
        <v>3.50270593333333</v>
      </c>
      <c r="K7" s="6">
        <v>0.995333333333333</v>
      </c>
      <c r="L7" t="str">
        <f t="shared" si="0"/>
        <v>Sobremortalidad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1</v>
      </c>
      <c r="G8" s="5">
        <v>1.8117868923559135</v>
      </c>
      <c r="H8" s="5">
        <v>68082.79613523078</v>
      </c>
      <c r="I8" s="6">
        <v>0.20929202090918148</v>
      </c>
      <c r="J8" s="6">
        <v>0.666290371666667</v>
      </c>
      <c r="K8" s="6">
        <v>0.187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7</v>
      </c>
      <c r="G9" s="5">
        <v>3.270530586449975</v>
      </c>
      <c r="H9" s="5">
        <v>110568.44064317991</v>
      </c>
      <c r="I9" s="6">
        <v>0.8111916551929329</v>
      </c>
      <c r="J9" s="6">
        <v>1.84858986666667</v>
      </c>
      <c r="K9" s="6">
        <v>0.913333333333333</v>
      </c>
      <c r="L9" t="str">
        <f t="shared" si="0"/>
        <v>Sobremortalidad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2</v>
      </c>
      <c r="G10" s="5">
        <v>1.5847222383103075</v>
      </c>
      <c r="H10" s="5">
        <v>68672.79036820121</v>
      </c>
      <c r="I10" s="6">
        <v>0.4791930993220218</v>
      </c>
      <c r="J10" s="6">
        <v>1.03534303333333</v>
      </c>
      <c r="K10" s="6">
        <v>0.425166666666667</v>
      </c>
      <c r="L10" t="str">
        <f t="shared" si="0"/>
        <v>No significativo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3</v>
      </c>
      <c r="G11" s="5">
        <v>2.446056161099799</v>
      </c>
      <c r="H11" s="5">
        <v>76032.74221477022</v>
      </c>
      <c r="I11" s="6">
        <v>0.464727462324667</v>
      </c>
      <c r="J11" s="6">
        <v>1.159748975</v>
      </c>
      <c r="K11" s="6">
        <v>0.525166666666667</v>
      </c>
      <c r="L11" t="str">
        <f t="shared" si="0"/>
        <v>No significativo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4</v>
      </c>
      <c r="G12" s="5">
        <v>4.615551646292555</v>
      </c>
      <c r="H12" s="5">
        <v>156986.3375303952</v>
      </c>
      <c r="I12" s="6">
        <v>0.32867812812202557</v>
      </c>
      <c r="J12" s="6">
        <v>0.839790496666667</v>
      </c>
      <c r="K12" s="6">
        <v>0.286833333333333</v>
      </c>
      <c r="L12" t="str">
        <f t="shared" si="0"/>
        <v>No significativo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5</v>
      </c>
      <c r="G13" s="5">
        <v>4.076927965917133</v>
      </c>
      <c r="H13" s="5">
        <v>139243.87166470636</v>
      </c>
      <c r="I13" s="6">
        <v>0.46487481019471577</v>
      </c>
      <c r="J13" s="6">
        <v>1.20707131666667</v>
      </c>
      <c r="K13" s="6">
        <v>0.614666666666667</v>
      </c>
      <c r="L13" t="str">
        <f t="shared" si="0"/>
        <v>No significativo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1</v>
      </c>
      <c r="G14" s="5">
        <v>1.5854836962523404</v>
      </c>
      <c r="H14" s="5">
        <v>67783.23186961008</v>
      </c>
      <c r="I14" s="6">
        <v>0.23935474500641493</v>
      </c>
      <c r="J14" s="6">
        <v>0.775694161666667</v>
      </c>
      <c r="K14" s="6">
        <v>0.2585</v>
      </c>
      <c r="L14" t="str">
        <f t="shared" si="0"/>
        <v>No significativo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1</v>
      </c>
      <c r="G15" s="5">
        <v>1.011545983998587</v>
      </c>
      <c r="H15" s="5">
        <v>42385.738159369466</v>
      </c>
      <c r="I15" s="6">
        <v>0.20635884325517548</v>
      </c>
      <c r="J15" s="6">
        <v>0.801077986666667</v>
      </c>
      <c r="K15" s="6">
        <v>0.265</v>
      </c>
      <c r="L15" t="str">
        <f t="shared" si="0"/>
        <v>No significativo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1</v>
      </c>
      <c r="G16" s="5">
        <v>1.5295508576874945</v>
      </c>
      <c r="H16" s="5">
        <v>50950.8399253969</v>
      </c>
      <c r="I16" s="6">
        <v>0.24786387878906685</v>
      </c>
      <c r="J16" s="6">
        <v>0.733779151666667</v>
      </c>
      <c r="K16" s="6">
        <v>0.229666666666667</v>
      </c>
      <c r="L16" t="str">
        <f t="shared" si="0"/>
        <v>No significativo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0</v>
      </c>
      <c r="G17" s="5">
        <v>1.5670776616669266</v>
      </c>
      <c r="H17" s="5">
        <v>58100.75204177237</v>
      </c>
      <c r="I17" s="6">
        <v>0</v>
      </c>
      <c r="J17" s="6">
        <v>0.404629123666667</v>
      </c>
      <c r="K17" s="6">
        <v>0.056</v>
      </c>
      <c r="L17" t="str">
        <f t="shared" si="0"/>
        <v>Inframortalidad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1</v>
      </c>
      <c r="G18" s="5">
        <v>2.034778289599761</v>
      </c>
      <c r="H18" s="5">
        <v>60423.583541263695</v>
      </c>
      <c r="I18" s="6">
        <v>0.18620793174892109</v>
      </c>
      <c r="J18" s="6">
        <v>0.588163085</v>
      </c>
      <c r="K18" s="6">
        <v>0.132333333333333</v>
      </c>
      <c r="L18" t="str">
        <f t="shared" si="0"/>
        <v>Inframortalidad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3</v>
      </c>
      <c r="G19" s="5">
        <v>3.373360147844461</v>
      </c>
      <c r="H19" s="5">
        <v>98774.86520297675</v>
      </c>
      <c r="I19" s="6">
        <v>0.3368928378841132</v>
      </c>
      <c r="J19" s="6">
        <v>0.914572263333333</v>
      </c>
      <c r="K19" s="6">
        <v>0.360333333333333</v>
      </c>
      <c r="L19" t="str">
        <f t="shared" si="0"/>
        <v>No significativo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0</v>
      </c>
      <c r="G20" s="5">
        <v>4.2483112167903</v>
      </c>
      <c r="H20" s="5">
        <v>121845.11913362177</v>
      </c>
      <c r="I20" s="6">
        <v>0</v>
      </c>
      <c r="J20" s="6">
        <v>0.260328014333333</v>
      </c>
      <c r="K20" s="6">
        <v>0.0065</v>
      </c>
      <c r="L20" t="str">
        <f t="shared" si="0"/>
        <v>Inframortalidad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2</v>
      </c>
      <c r="G21" s="5">
        <v>1.0520655404875168</v>
      </c>
      <c r="H21" s="5">
        <v>37774.123008096976</v>
      </c>
      <c r="I21" s="6">
        <v>0.7210893537509642</v>
      </c>
      <c r="J21" s="6">
        <v>1.28681640833333</v>
      </c>
      <c r="K21" s="6">
        <v>0.539833333333333</v>
      </c>
      <c r="L21" t="str">
        <f t="shared" si="0"/>
        <v>No significativo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0</v>
      </c>
      <c r="G22" s="5">
        <v>1.573302232683251</v>
      </c>
      <c r="H22" s="5">
        <v>52666.58079107813</v>
      </c>
      <c r="I22" s="6">
        <v>0</v>
      </c>
      <c r="J22" s="6">
        <v>0.396011829833333</v>
      </c>
      <c r="K22" s="6">
        <v>0.0625</v>
      </c>
      <c r="L22" t="str">
        <f t="shared" si="0"/>
        <v>Inframortalidad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1</v>
      </c>
      <c r="G23" s="5">
        <v>1.3486914901164877</v>
      </c>
      <c r="H23" s="5">
        <v>39924.426525339964</v>
      </c>
      <c r="I23" s="6">
        <v>0.28084977198058936</v>
      </c>
      <c r="J23" s="6">
        <v>0.812307461666667</v>
      </c>
      <c r="K23" s="6">
        <v>0.279166666666667</v>
      </c>
      <c r="L23" t="str">
        <f t="shared" si="0"/>
        <v>No significativo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0</v>
      </c>
      <c r="G24" s="5">
        <v>0.9275466129292622</v>
      </c>
      <c r="H24" s="5">
        <v>26153.12447866748</v>
      </c>
      <c r="I24" s="6">
        <v>0</v>
      </c>
      <c r="J24" s="6">
        <v>0.5446228525</v>
      </c>
      <c r="K24" s="6">
        <v>0.1325</v>
      </c>
      <c r="L24" t="str">
        <f t="shared" si="0"/>
        <v>Inframortalidad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1</v>
      </c>
      <c r="G25" s="5">
        <v>1.407300496645555</v>
      </c>
      <c r="H25" s="5">
        <v>41239.78020653226</v>
      </c>
      <c r="I25" s="6">
        <v>0.26926362729718106</v>
      </c>
      <c r="J25" s="6">
        <v>0.361077254833333</v>
      </c>
      <c r="K25" s="6">
        <v>0.039</v>
      </c>
      <c r="L25" t="str">
        <f t="shared" si="0"/>
        <v>Inframortalidad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0</v>
      </c>
      <c r="G26" s="5">
        <v>0.8376961068486775</v>
      </c>
      <c r="H26" s="5">
        <v>24206.58826509868</v>
      </c>
      <c r="I26" s="6">
        <v>0</v>
      </c>
      <c r="J26" s="6">
        <v>0.487299965666667</v>
      </c>
      <c r="K26" s="6">
        <v>0.111166666666667</v>
      </c>
      <c r="L26" t="str">
        <f t="shared" si="0"/>
        <v>Inframortalidad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0</v>
      </c>
      <c r="G27" s="5">
        <v>0.8800611700469145</v>
      </c>
      <c r="H27" s="5">
        <v>30379.358850927267</v>
      </c>
      <c r="I27" s="6">
        <v>0</v>
      </c>
      <c r="J27" s="6">
        <v>0.544308756833333</v>
      </c>
      <c r="K27" s="6">
        <v>0.127833333333333</v>
      </c>
      <c r="L27" t="str">
        <f t="shared" si="0"/>
        <v>Inframortalidad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0</v>
      </c>
      <c r="G28" s="5">
        <v>2.3486517350347773</v>
      </c>
      <c r="H28" s="5">
        <v>79529.68266316282</v>
      </c>
      <c r="I28" s="6">
        <v>0</v>
      </c>
      <c r="J28" s="6">
        <v>0.440354583666667</v>
      </c>
      <c r="K28" s="6">
        <v>0.064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5</v>
      </c>
      <c r="G29" s="5">
        <v>3.8262307637633537</v>
      </c>
      <c r="H29" s="5">
        <v>118933.82578126874</v>
      </c>
      <c r="I29" s="6">
        <v>0.49515634865222524</v>
      </c>
      <c r="J29" s="6">
        <v>1.27255561666667</v>
      </c>
      <c r="K29" s="6">
        <v>0.652166666666667</v>
      </c>
      <c r="L29" t="str">
        <f t="shared" si="0"/>
        <v>No significativo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5</v>
      </c>
      <c r="G30" s="5">
        <v>3.2138503351276566</v>
      </c>
      <c r="H30" s="5">
        <v>99211.15043021148</v>
      </c>
      <c r="I30" s="6">
        <v>0.5894747593962653</v>
      </c>
      <c r="J30" s="6">
        <v>1.44002297333333</v>
      </c>
      <c r="K30" s="6">
        <v>0.75</v>
      </c>
      <c r="L30" t="str">
        <f t="shared" si="0"/>
        <v>No significativo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1</v>
      </c>
      <c r="G31" s="5">
        <v>1.5801929416868197</v>
      </c>
      <c r="H31" s="5">
        <v>51427.628889407795</v>
      </c>
      <c r="I31" s="6">
        <v>0.23983066058672659</v>
      </c>
      <c r="J31" s="6">
        <v>0.78579001</v>
      </c>
      <c r="K31" s="6">
        <v>0.264833333333333</v>
      </c>
      <c r="L31" t="str">
        <f t="shared" si="0"/>
        <v>No significativo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4</v>
      </c>
      <c r="G32" s="5">
        <v>3.2973502498995257</v>
      </c>
      <c r="H32" s="5">
        <v>102494.20496939687</v>
      </c>
      <c r="I32" s="6">
        <v>0.45966180369067133</v>
      </c>
      <c r="J32" s="6">
        <v>1.19965996666667</v>
      </c>
      <c r="K32" s="6">
        <v>0.585166666666667</v>
      </c>
      <c r="L32" t="str">
        <f t="shared" si="0"/>
        <v>No significativo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6</v>
      </c>
      <c r="G33" s="5">
        <v>1.4115233525753226</v>
      </c>
      <c r="H33" s="5">
        <v>48209.33266440973</v>
      </c>
      <c r="I33" s="6">
        <v>1.611247403771553</v>
      </c>
      <c r="J33" s="6">
        <v>3.30598815</v>
      </c>
      <c r="K33" s="6">
        <v>0.988833333333333</v>
      </c>
      <c r="L33" t="str">
        <f t="shared" si="0"/>
        <v>Sobremortalidad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5</v>
      </c>
      <c r="G34" s="5">
        <v>2.0539166650174936</v>
      </c>
      <c r="H34" s="5">
        <v>70149.70853166915</v>
      </c>
      <c r="I34" s="6">
        <v>0.9227546310001399</v>
      </c>
      <c r="J34" s="6">
        <v>2.05569781666667</v>
      </c>
      <c r="K34" s="6">
        <v>0.902666666666667</v>
      </c>
      <c r="L34" t="str">
        <f t="shared" si="0"/>
        <v>Sobremortalidad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4</v>
      </c>
      <c r="G35" s="5">
        <v>1.3743248862976531</v>
      </c>
      <c r="H35" s="5">
        <v>46938.85192307869</v>
      </c>
      <c r="I35" s="6">
        <v>1.1032390569242898</v>
      </c>
      <c r="J35" s="6">
        <v>2.17553493333333</v>
      </c>
      <c r="K35" s="6">
        <v>0.8925</v>
      </c>
      <c r="L35" t="str">
        <f t="shared" si="0"/>
        <v>Sobremortalidad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2</v>
      </c>
      <c r="G36" s="5">
        <v>2.4939968194637236</v>
      </c>
      <c r="H36" s="5">
        <v>75203.99223580299</v>
      </c>
      <c r="I36" s="6">
        <v>0.3038129399765277</v>
      </c>
      <c r="J36" s="6">
        <v>0.780179898333333</v>
      </c>
      <c r="K36" s="6">
        <v>0.251333333333333</v>
      </c>
      <c r="L36" t="str">
        <f t="shared" si="0"/>
        <v>No significativo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3</v>
      </c>
      <c r="G37" s="5">
        <v>4.033588948667819</v>
      </c>
      <c r="H37" s="5">
        <v>121628.86079512398</v>
      </c>
      <c r="I37" s="6">
        <v>0.2817745619308704</v>
      </c>
      <c r="J37" s="6">
        <v>0.771580061666667</v>
      </c>
      <c r="K37" s="6">
        <v>0.237</v>
      </c>
      <c r="L37" t="str">
        <f t="shared" si="0"/>
        <v>No significativo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3</v>
      </c>
      <c r="G38" s="5">
        <v>1.4278132361377738</v>
      </c>
      <c r="H38" s="5">
        <v>46837.956325676845</v>
      </c>
      <c r="I38" s="6">
        <v>0.7962919177784801</v>
      </c>
      <c r="J38" s="6">
        <v>1.49482080333333</v>
      </c>
      <c r="K38" s="6">
        <v>0.679666666666667</v>
      </c>
      <c r="L38" t="str">
        <f t="shared" si="0"/>
        <v>No significativo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0</v>
      </c>
      <c r="G39" s="5">
        <v>1.6760757237651034</v>
      </c>
      <c r="H39" s="5">
        <v>55053.75251943356</v>
      </c>
      <c r="I39" s="6">
        <v>0</v>
      </c>
      <c r="J39" s="6">
        <v>0.3982308345</v>
      </c>
      <c r="K39" s="6">
        <v>0.0525</v>
      </c>
      <c r="L39" t="str">
        <f t="shared" si="0"/>
        <v>Inframortalidad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8</v>
      </c>
      <c r="G40" s="5">
        <v>3.692037653537445</v>
      </c>
      <c r="H40" s="5">
        <v>107746.12527859591</v>
      </c>
      <c r="I40" s="6">
        <v>0.8206810595600841</v>
      </c>
      <c r="J40" s="6">
        <v>1.97770235</v>
      </c>
      <c r="K40" s="6">
        <v>0.9485</v>
      </c>
      <c r="L40" t="str">
        <f t="shared" si="0"/>
        <v>Sobremortalidad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0</v>
      </c>
      <c r="G41" s="5">
        <v>1.6352399068136414</v>
      </c>
      <c r="H41" s="5">
        <v>50639.01741019858</v>
      </c>
      <c r="I41" s="6">
        <v>0</v>
      </c>
      <c r="J41" s="6">
        <v>0.388695254333333</v>
      </c>
      <c r="K41" s="6">
        <v>0.0556666666666667</v>
      </c>
      <c r="L41" t="str">
        <f t="shared" si="0"/>
        <v>Inframortalidad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2</v>
      </c>
      <c r="G42" s="5">
        <v>1.1330528432219658</v>
      </c>
      <c r="H42" s="5">
        <v>33555.727367573985</v>
      </c>
      <c r="I42" s="6">
        <v>0.6686412835905275</v>
      </c>
      <c r="J42" s="6">
        <v>1.17007028333333</v>
      </c>
      <c r="K42" s="6">
        <v>0.486166666666667</v>
      </c>
      <c r="L42" t="str">
        <f t="shared" si="0"/>
        <v>No significativo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5</v>
      </c>
      <c r="G43" s="5">
        <v>3.827139023347339</v>
      </c>
      <c r="H43" s="5">
        <v>111807.56946565725</v>
      </c>
      <c r="I43" s="6">
        <v>0.49483775259827756</v>
      </c>
      <c r="J43" s="6">
        <v>1.2516481</v>
      </c>
      <c r="K43" s="6">
        <v>0.645333333333333</v>
      </c>
      <c r="L43" t="str">
        <f t="shared" si="0"/>
        <v>No significativo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10</v>
      </c>
      <c r="G44" s="5">
        <v>6.141627513352784</v>
      </c>
      <c r="H44" s="5">
        <v>162131.39062788253</v>
      </c>
      <c r="I44" s="6">
        <v>0.6162910314119296</v>
      </c>
      <c r="J44" s="6">
        <v>1.50108015</v>
      </c>
      <c r="K44" s="6">
        <v>0.872</v>
      </c>
      <c r="L44" t="str">
        <f t="shared" si="0"/>
        <v>Sobremortalidad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5</v>
      </c>
      <c r="G45" s="5">
        <v>5.0035282009460165</v>
      </c>
      <c r="H45" s="5">
        <v>153730.96559584586</v>
      </c>
      <c r="I45" s="6">
        <v>0.3786391476803217</v>
      </c>
      <c r="J45" s="6">
        <v>0.916098366666667</v>
      </c>
      <c r="K45" s="6">
        <v>0.350166666666667</v>
      </c>
      <c r="L45" t="str">
        <f t="shared" si="0"/>
        <v>No significativo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6</v>
      </c>
      <c r="G46" s="5">
        <v>5.278360096186318</v>
      </c>
      <c r="H46" s="5">
        <v>168322.17847841315</v>
      </c>
      <c r="I46" s="6">
        <v>0.43077032676376725</v>
      </c>
      <c r="J46" s="6">
        <v>1.0294968</v>
      </c>
      <c r="K46" s="6">
        <v>0.477666666666667</v>
      </c>
      <c r="L46" t="str">
        <f t="shared" si="0"/>
        <v>No significativo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1</v>
      </c>
      <c r="G47" s="5">
        <v>2.946563505274791</v>
      </c>
      <c r="H47" s="5">
        <v>105666.23816587678</v>
      </c>
      <c r="I47" s="6">
        <v>0.12868736455624857</v>
      </c>
      <c r="J47" s="6">
        <v>0.548919686666667</v>
      </c>
      <c r="K47" s="6">
        <v>0.111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2</v>
      </c>
      <c r="G48" s="5">
        <v>2.5681475491690913</v>
      </c>
      <c r="H48" s="5">
        <v>89418.09483270759</v>
      </c>
      <c r="I48" s="6">
        <v>0.2954635195473017</v>
      </c>
      <c r="J48" s="6">
        <v>0.73995464</v>
      </c>
      <c r="K48" s="6">
        <v>0.228</v>
      </c>
      <c r="L48" t="str">
        <f t="shared" si="0"/>
        <v>No significativo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0</v>
      </c>
      <c r="G49" s="5">
        <v>1.8832471772625619</v>
      </c>
      <c r="H49" s="5">
        <v>87886.99145724493</v>
      </c>
      <c r="I49" s="6">
        <v>0</v>
      </c>
      <c r="J49" s="6">
        <v>0.38123009</v>
      </c>
      <c r="K49" s="6">
        <v>0.0445</v>
      </c>
      <c r="L49" t="str">
        <f t="shared" si="0"/>
        <v>Inframortalidad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6</v>
      </c>
      <c r="G50" s="5">
        <v>1.9648390346532005</v>
      </c>
      <c r="H50" s="5">
        <v>67107.3407895029</v>
      </c>
      <c r="I50" s="6">
        <v>1.1575061860481253</v>
      </c>
      <c r="J50" s="6">
        <v>2.42108701666667</v>
      </c>
      <c r="K50" s="6">
        <v>0.947</v>
      </c>
      <c r="L50" t="str">
        <f t="shared" si="0"/>
        <v>Sobremortalidad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1</v>
      </c>
      <c r="G51" s="5">
        <v>4.171198504655159</v>
      </c>
      <c r="H51" s="5">
        <v>133751.93597915754</v>
      </c>
      <c r="I51" s="6">
        <v>0.0908724071072705</v>
      </c>
      <c r="J51" s="6">
        <v>0.384443398333333</v>
      </c>
      <c r="K51" s="6">
        <v>0.0255</v>
      </c>
      <c r="L51" t="str">
        <f t="shared" si="0"/>
        <v>Inframortalidad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2</v>
      </c>
      <c r="G52" s="5">
        <v>2.4402336317957216</v>
      </c>
      <c r="H52" s="5">
        <v>75567.52550531925</v>
      </c>
      <c r="I52" s="6">
        <v>0.31055495463468236</v>
      </c>
      <c r="J52" s="6">
        <v>0.787213506666667</v>
      </c>
      <c r="K52" s="6">
        <v>0.266</v>
      </c>
      <c r="L52" t="str">
        <f t="shared" si="0"/>
        <v>No significativo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0</v>
      </c>
      <c r="G53" s="5">
        <v>0.7593701726662684</v>
      </c>
      <c r="H53" s="5">
        <v>21082.309268328</v>
      </c>
      <c r="I53" s="6">
        <v>0</v>
      </c>
      <c r="J53" s="6">
        <v>0.6496396865</v>
      </c>
      <c r="K53" s="6">
        <v>0.183666666666667</v>
      </c>
      <c r="L53" t="str">
        <f t="shared" si="0"/>
        <v>Inframortalidad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0</v>
      </c>
      <c r="G54" s="5">
        <v>2.305817217628553</v>
      </c>
      <c r="H54" s="5">
        <v>55724.90234339685</v>
      </c>
      <c r="I54" s="6">
        <v>0</v>
      </c>
      <c r="J54" s="6">
        <v>0.316663082666667</v>
      </c>
      <c r="K54" s="6">
        <v>0.0296666666666667</v>
      </c>
      <c r="L54" t="str">
        <f t="shared" si="0"/>
        <v>Inframortalidad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1</v>
      </c>
      <c r="G55" s="5">
        <v>1.454939649960822</v>
      </c>
      <c r="H55" s="5">
        <v>44268.648664604356</v>
      </c>
      <c r="I55" s="6">
        <v>0.26049364562884664</v>
      </c>
      <c r="J55" s="6">
        <v>0.708925415</v>
      </c>
      <c r="K55" s="6">
        <v>0.223</v>
      </c>
      <c r="L55" t="str">
        <f t="shared" si="0"/>
        <v>No significativo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1</v>
      </c>
      <c r="G56" s="5">
        <v>1.9195275032405266</v>
      </c>
      <c r="H56" s="5">
        <v>62830.770257345874</v>
      </c>
      <c r="I56" s="6">
        <v>0.19755532131453934</v>
      </c>
      <c r="J56" s="6">
        <v>0.574883573333333</v>
      </c>
      <c r="K56" s="6">
        <v>0.138166666666667</v>
      </c>
      <c r="L56" t="str">
        <f t="shared" si="0"/>
        <v>Inframortalidad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0</v>
      </c>
      <c r="G57" s="5">
        <v>0.9399379526465145</v>
      </c>
      <c r="H57" s="5">
        <v>29220.050956562947</v>
      </c>
      <c r="I57" s="6">
        <v>0</v>
      </c>
      <c r="J57" s="6">
        <v>0.4801107675</v>
      </c>
      <c r="K57" s="6">
        <v>0.0986666666666667</v>
      </c>
      <c r="L57" t="str">
        <f t="shared" si="0"/>
        <v>Inframortalidad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2</v>
      </c>
      <c r="G58" s="5">
        <v>2.99391634868582</v>
      </c>
      <c r="H58" s="5">
        <v>89089.59127901227</v>
      </c>
      <c r="I58" s="6">
        <v>0.2530232823743883</v>
      </c>
      <c r="J58" s="6">
        <v>0.758197086666667</v>
      </c>
      <c r="K58" s="6">
        <v>0.229333333333333</v>
      </c>
      <c r="L58" t="str">
        <f t="shared" si="0"/>
        <v>No significativo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2</v>
      </c>
      <c r="G59" s="5">
        <v>2.9679813929233063</v>
      </c>
      <c r="H59" s="5">
        <v>84243.55429413529</v>
      </c>
      <c r="I59" s="6">
        <v>0.2553008151734657</v>
      </c>
      <c r="J59" s="6">
        <v>0.719264891666667</v>
      </c>
      <c r="K59" s="6">
        <v>0.208833333333333</v>
      </c>
      <c r="L59" t="str">
        <f t="shared" si="0"/>
        <v>No significativo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0</v>
      </c>
      <c r="G60" s="5">
        <v>1.2709006806088985</v>
      </c>
      <c r="H60" s="5">
        <v>33655.35086269607</v>
      </c>
      <c r="I60" s="6">
        <v>0</v>
      </c>
      <c r="J60" s="6">
        <v>0.523778834166667</v>
      </c>
      <c r="K60" s="6">
        <v>0.110833333333333</v>
      </c>
      <c r="L60" t="str">
        <f t="shared" si="0"/>
        <v>Inframortalidad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0</v>
      </c>
      <c r="G61" s="5">
        <v>1.1783999148494064</v>
      </c>
      <c r="H61" s="5">
        <v>31102.788269309458</v>
      </c>
      <c r="I61" s="6">
        <v>0</v>
      </c>
      <c r="J61" s="6">
        <v>0.429769897166667</v>
      </c>
      <c r="K61" s="6">
        <v>0.0776666666666667</v>
      </c>
      <c r="L61" t="str">
        <f t="shared" si="0"/>
        <v>Inframortalidad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0</v>
      </c>
      <c r="G62" s="5">
        <v>2.0294334895334383</v>
      </c>
      <c r="H62" s="5">
        <v>54534.801437941765</v>
      </c>
      <c r="I62" s="6">
        <v>0</v>
      </c>
      <c r="J62" s="6">
        <v>0.414579316666667</v>
      </c>
      <c r="K62" s="6">
        <v>0.0538333333333333</v>
      </c>
      <c r="L62" t="str">
        <f t="shared" si="0"/>
        <v>Inframortalidad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1</v>
      </c>
      <c r="G63" s="5">
        <v>3.2060815174658</v>
      </c>
      <c r="H63" s="5">
        <v>69007.55730303054</v>
      </c>
      <c r="I63" s="6">
        <v>0.11793536265462078</v>
      </c>
      <c r="J63" s="6">
        <v>0.483153133333333</v>
      </c>
      <c r="K63" s="6">
        <v>0.0673333333333333</v>
      </c>
      <c r="L63" t="str">
        <f t="shared" si="0"/>
        <v>Inframortalidad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1</v>
      </c>
      <c r="G64" s="5">
        <v>1.4272925555486058</v>
      </c>
      <c r="H64" s="5">
        <v>38996.15142802662</v>
      </c>
      <c r="I64" s="6">
        <v>0.26526993633183477</v>
      </c>
      <c r="J64" s="6">
        <v>0.870525433333333</v>
      </c>
      <c r="K64" s="6">
        <v>0.319666666666667</v>
      </c>
      <c r="L64" t="str">
        <f t="shared" si="0"/>
        <v>No significativo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0</v>
      </c>
      <c r="G65" s="5">
        <v>0.9690945356382721</v>
      </c>
      <c r="H65" s="5">
        <v>27255.985324651858</v>
      </c>
      <c r="I65" s="6">
        <v>0</v>
      </c>
      <c r="J65" s="6">
        <v>0.47800971</v>
      </c>
      <c r="K65" s="6">
        <v>0.093</v>
      </c>
      <c r="L65" t="str">
        <f t="shared" si="0"/>
        <v>Inframortalidad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0</v>
      </c>
      <c r="G66" s="5">
        <v>1.4073626633583756</v>
      </c>
      <c r="H66" s="5">
        <v>37146.050661554014</v>
      </c>
      <c r="I66" s="6">
        <v>0</v>
      </c>
      <c r="J66" s="6">
        <v>0.401161471</v>
      </c>
      <c r="K66" s="6">
        <v>0.0716666666666667</v>
      </c>
      <c r="L66" t="str">
        <f t="shared" si="0"/>
        <v>Inframortalidad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0</v>
      </c>
      <c r="G67" s="5">
        <v>2.9012761020189406</v>
      </c>
      <c r="H67" s="5">
        <v>76576.52989853999</v>
      </c>
      <c r="I67" s="6">
        <v>0</v>
      </c>
      <c r="J67" s="6">
        <v>0.362925382833333</v>
      </c>
      <c r="K67" s="6">
        <v>0.0298333333333333</v>
      </c>
      <c r="L67" t="str">
        <f t="shared" si="0"/>
        <v>Inframortalidad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0</v>
      </c>
      <c r="G68" s="5">
        <v>1.482498647028385</v>
      </c>
      <c r="H68" s="5">
        <v>36066.47592434815</v>
      </c>
      <c r="I68" s="6">
        <v>0</v>
      </c>
      <c r="J68" s="6">
        <v>0.421173171</v>
      </c>
      <c r="K68" s="6">
        <v>0.0648333333333333</v>
      </c>
      <c r="L68" t="str">
        <f t="shared" si="0"/>
        <v>Inframortalidad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10</v>
      </c>
      <c r="G69" s="5">
        <v>2.744782138721718</v>
      </c>
      <c r="H69" s="5">
        <v>81813.10099105179</v>
      </c>
      <c r="I69" s="6">
        <v>1.3799316520608378</v>
      </c>
      <c r="J69" s="6">
        <v>3.03137638333333</v>
      </c>
      <c r="K69" s="6">
        <v>0.996833333333333</v>
      </c>
      <c r="L69" t="str">
        <f aca="true" t="shared" si="1" ref="L69:L106">IF(K69&lt;=0.2,"Inframortalidad",IF(K69&gt;=0.8,"Sobremortalidad","No significativo"))</f>
        <v>Sobremortalidad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3</v>
      </c>
      <c r="G70" s="5">
        <v>2.5252708099292565</v>
      </c>
      <c r="H70" s="5">
        <v>60407.39552103043</v>
      </c>
      <c r="I70" s="6">
        <v>0.44936835500547795</v>
      </c>
      <c r="J70" s="6">
        <v>1.151816305</v>
      </c>
      <c r="K70" s="6">
        <v>0.530666666666667</v>
      </c>
      <c r="L70" t="str">
        <f t="shared" si="1"/>
        <v>No significativo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1</v>
      </c>
      <c r="G71" s="5">
        <v>1.3567010487049689</v>
      </c>
      <c r="H71" s="5">
        <v>40427.905064899314</v>
      </c>
      <c r="I71" s="6">
        <v>0.2791309802688512</v>
      </c>
      <c r="J71" s="6">
        <v>0.769634096666667</v>
      </c>
      <c r="K71" s="6">
        <v>0.2535</v>
      </c>
      <c r="L71" t="str">
        <f t="shared" si="1"/>
        <v>No significativo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0</v>
      </c>
      <c r="G72" s="5">
        <v>2.049533922937478</v>
      </c>
      <c r="H72" s="5">
        <v>69606.49518819735</v>
      </c>
      <c r="I72" s="6">
        <v>0</v>
      </c>
      <c r="J72" s="6">
        <v>0.413540511833333</v>
      </c>
      <c r="K72" s="6">
        <v>0.057</v>
      </c>
      <c r="L72" t="str">
        <f t="shared" si="1"/>
        <v>Inframortalidad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1</v>
      </c>
      <c r="G73" s="5">
        <v>1.9632372808544638</v>
      </c>
      <c r="H73" s="5">
        <v>67181.90753158505</v>
      </c>
      <c r="I73" s="6">
        <v>0.19314034188795712</v>
      </c>
      <c r="J73" s="6">
        <v>0.802813595</v>
      </c>
      <c r="K73" s="6">
        <v>0.2775</v>
      </c>
      <c r="L73" t="str">
        <f t="shared" si="1"/>
        <v>No significativo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1</v>
      </c>
      <c r="G74" s="5">
        <v>1.451013924239887</v>
      </c>
      <c r="H74" s="5">
        <v>42046.79952746751</v>
      </c>
      <c r="I74" s="6">
        <v>0.2610428013622269</v>
      </c>
      <c r="J74" s="6">
        <v>0.72507666</v>
      </c>
      <c r="K74" s="6">
        <v>0.227</v>
      </c>
      <c r="L74" t="str">
        <f t="shared" si="1"/>
        <v>No significativo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0</v>
      </c>
      <c r="G75" s="5">
        <v>0.6987018988811923</v>
      </c>
      <c r="H75" s="5">
        <v>21397.31460630691</v>
      </c>
      <c r="I75" s="6">
        <v>0</v>
      </c>
      <c r="J75" s="6">
        <v>0.46650578607</v>
      </c>
      <c r="K75" s="6">
        <v>0.113166666666667</v>
      </c>
      <c r="L75" t="str">
        <f t="shared" si="1"/>
        <v>Inframortalidad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1</v>
      </c>
      <c r="G76" s="5">
        <v>1.443519383127649</v>
      </c>
      <c r="H76" s="5">
        <v>41471.44171760782</v>
      </c>
      <c r="I76" s="6">
        <v>0.26234585614084693</v>
      </c>
      <c r="J76" s="6">
        <v>0.794344095</v>
      </c>
      <c r="K76" s="6">
        <v>0.272166666666667</v>
      </c>
      <c r="L76" t="str">
        <f t="shared" si="1"/>
        <v>No significativo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0</v>
      </c>
      <c r="G77" s="5">
        <v>0.6682103272833279</v>
      </c>
      <c r="H77" s="5">
        <v>20436.901971491407</v>
      </c>
      <c r="I77" s="6">
        <v>0</v>
      </c>
      <c r="J77" s="6">
        <v>0.514929149</v>
      </c>
      <c r="K77" s="6">
        <v>0.121166666666667</v>
      </c>
      <c r="L77" t="str">
        <f t="shared" si="1"/>
        <v>Inframortalidad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1</v>
      </c>
      <c r="G78" s="5">
        <v>1.035661150864647</v>
      </c>
      <c r="H78" s="5">
        <v>27680.087049082238</v>
      </c>
      <c r="I78" s="6">
        <v>0.3656984593897389</v>
      </c>
      <c r="J78" s="6">
        <v>0.948954155</v>
      </c>
      <c r="K78" s="6">
        <v>0.362666666666667</v>
      </c>
      <c r="L78" t="str">
        <f t="shared" si="1"/>
        <v>No significativo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0</v>
      </c>
      <c r="G79" s="5">
        <v>0.9223877687440492</v>
      </c>
      <c r="H79" s="5">
        <v>27259.39983373734</v>
      </c>
      <c r="I79" s="6">
        <v>0</v>
      </c>
      <c r="J79" s="6">
        <v>0.5249951115</v>
      </c>
      <c r="K79" s="6">
        <v>0.120833333333333</v>
      </c>
      <c r="L79" t="str">
        <f t="shared" si="1"/>
        <v>Inframortalidad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0</v>
      </c>
      <c r="G80" s="5">
        <v>1.1408415883271874</v>
      </c>
      <c r="H80" s="5">
        <v>27568.20741769964</v>
      </c>
      <c r="I80" s="6">
        <v>0</v>
      </c>
      <c r="J80" s="6">
        <v>0.455659447166667</v>
      </c>
      <c r="K80" s="6">
        <v>0.0881666666666667</v>
      </c>
      <c r="L80" t="str">
        <f t="shared" si="1"/>
        <v>Inframortalidad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3</v>
      </c>
      <c r="G81" s="5">
        <v>1.5869440297442705</v>
      </c>
      <c r="H81" s="5">
        <v>47431.89356277538</v>
      </c>
      <c r="I81" s="6">
        <v>0.7160727620589047</v>
      </c>
      <c r="J81" s="6">
        <v>1.36367091166667</v>
      </c>
      <c r="K81" s="6">
        <v>0.621666666666667</v>
      </c>
      <c r="L81" t="str">
        <f t="shared" si="1"/>
        <v>No significativo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0</v>
      </c>
      <c r="G82" s="5">
        <v>0.5107014183441894</v>
      </c>
      <c r="H82" s="5">
        <v>16262.670491363471</v>
      </c>
      <c r="I82" s="6">
        <v>0</v>
      </c>
      <c r="J82" s="6">
        <v>0.925753033333333</v>
      </c>
      <c r="K82" s="6">
        <v>0.330333333333333</v>
      </c>
      <c r="L82" t="str">
        <f t="shared" si="1"/>
        <v>No significativo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0</v>
      </c>
      <c r="G83" s="5">
        <v>0.2826788361518383</v>
      </c>
      <c r="H83" s="5">
        <v>8490.522136930651</v>
      </c>
      <c r="I83" s="6">
        <v>0</v>
      </c>
      <c r="J83" s="6">
        <v>0.8390448035</v>
      </c>
      <c r="K83" s="6">
        <v>0.262833333333333</v>
      </c>
      <c r="L83" t="str">
        <f t="shared" si="1"/>
        <v>No significativo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0</v>
      </c>
      <c r="G84" s="10">
        <v>1.1646154322924631</v>
      </c>
      <c r="H84" s="5">
        <v>34704.006589203374</v>
      </c>
      <c r="I84" s="6">
        <v>0</v>
      </c>
      <c r="J84" s="11">
        <v>0.620495943</v>
      </c>
      <c r="K84" s="11">
        <v>0.167833333333333</v>
      </c>
      <c r="L84" t="str">
        <f t="shared" si="1"/>
        <v>Inframortalidad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0</v>
      </c>
      <c r="G85" s="5">
        <v>0.21240348681382898</v>
      </c>
      <c r="H85" s="5">
        <v>6496.261822329812</v>
      </c>
      <c r="I85" s="6">
        <v>0</v>
      </c>
      <c r="J85" s="6">
        <v>0.7403254565</v>
      </c>
      <c r="K85" s="6">
        <v>0.228666666666667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2</v>
      </c>
      <c r="G86" s="5">
        <v>1.1199153846111398</v>
      </c>
      <c r="H86" s="5">
        <v>33372.004018864114</v>
      </c>
      <c r="I86" s="6">
        <v>0.6762962610577741</v>
      </c>
      <c r="J86" s="6">
        <v>1.34617373666667</v>
      </c>
      <c r="K86" s="6">
        <v>0.588833333333333</v>
      </c>
      <c r="L86" t="str">
        <f t="shared" si="1"/>
        <v>No significativo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4</v>
      </c>
      <c r="G87" s="5">
        <v>1.957121107159722</v>
      </c>
      <c r="H87" s="5">
        <v>58319.63231420042</v>
      </c>
      <c r="I87" s="6">
        <v>0.7739884716820249</v>
      </c>
      <c r="J87" s="6">
        <v>1.6981564</v>
      </c>
      <c r="K87" s="6">
        <v>0.814</v>
      </c>
      <c r="L87" t="str">
        <f t="shared" si="1"/>
        <v>Sobremortalidad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2</v>
      </c>
      <c r="G88" s="5">
        <v>1.0533069864396125</v>
      </c>
      <c r="H88" s="5">
        <v>28345.330631755663</v>
      </c>
      <c r="I88" s="6">
        <v>0.7185308589007608</v>
      </c>
      <c r="J88" s="6">
        <v>1.29800548666667</v>
      </c>
      <c r="K88" s="6">
        <v>0.547833333333333</v>
      </c>
      <c r="L88" t="str">
        <f t="shared" si="1"/>
        <v>No significativo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2</v>
      </c>
      <c r="G89" s="5">
        <v>1.3202445477901872</v>
      </c>
      <c r="H89" s="5">
        <v>38060.50154565179</v>
      </c>
      <c r="I89" s="6">
        <v>0.5737365108861343</v>
      </c>
      <c r="J89" s="6">
        <v>1.1215554</v>
      </c>
      <c r="K89" s="6">
        <v>0.462</v>
      </c>
      <c r="L89" t="str">
        <f t="shared" si="1"/>
        <v>No significativo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3</v>
      </c>
      <c r="G90" s="5">
        <v>3.944732407267112</v>
      </c>
      <c r="H90" s="5">
        <v>96150.73588741204</v>
      </c>
      <c r="I90" s="6">
        <v>0.2877249054077987</v>
      </c>
      <c r="J90" s="6">
        <v>0.753350618333333</v>
      </c>
      <c r="K90" s="6">
        <v>0.2245</v>
      </c>
      <c r="L90" t="str">
        <f t="shared" si="1"/>
        <v>No significativo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26</v>
      </c>
      <c r="G91" s="5">
        <v>4.895329792129575</v>
      </c>
      <c r="H91" s="5">
        <v>124406.93229833535</v>
      </c>
      <c r="I91" s="6">
        <v>2.010153249495192</v>
      </c>
      <c r="J91" s="6">
        <v>4.89899883333333</v>
      </c>
      <c r="K91" s="6">
        <v>1</v>
      </c>
      <c r="L91" t="str">
        <f t="shared" si="1"/>
        <v>Sobremortalidad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0</v>
      </c>
      <c r="G92" s="5">
        <v>4.68677035538862</v>
      </c>
      <c r="H92" s="5">
        <v>120086.6641320556</v>
      </c>
      <c r="I92" s="6">
        <v>0</v>
      </c>
      <c r="J92" s="6">
        <v>0.25205701</v>
      </c>
      <c r="K92" s="6">
        <v>0.00533333333333333</v>
      </c>
      <c r="L92" t="str">
        <f t="shared" si="1"/>
        <v>Inframortalidad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0</v>
      </c>
      <c r="G93" s="5">
        <v>1.6199288110330052</v>
      </c>
      <c r="H93" s="5">
        <v>34867.276345035316</v>
      </c>
      <c r="I93" s="6">
        <v>0</v>
      </c>
      <c r="J93" s="6">
        <v>0.421727465666667</v>
      </c>
      <c r="K93" s="6">
        <v>0.056</v>
      </c>
      <c r="L93" t="str">
        <f t="shared" si="1"/>
        <v>Inframortalidad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2</v>
      </c>
      <c r="G94" s="5">
        <v>1.4050773716491296</v>
      </c>
      <c r="H94" s="5">
        <v>35707.78126730331</v>
      </c>
      <c r="I94" s="6">
        <v>0.5387254980540446</v>
      </c>
      <c r="J94" s="6">
        <v>1.06577673</v>
      </c>
      <c r="K94" s="6">
        <v>0.435</v>
      </c>
      <c r="L94" t="str">
        <f t="shared" si="1"/>
        <v>No significativo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0</v>
      </c>
      <c r="G95" s="5">
        <v>3.9331549179783365</v>
      </c>
      <c r="H95" s="5">
        <v>100904.4932095357</v>
      </c>
      <c r="I95" s="6">
        <v>0</v>
      </c>
      <c r="J95" s="6">
        <v>0.26410061</v>
      </c>
      <c r="K95" s="6">
        <v>0.00633333333333333</v>
      </c>
      <c r="L95" t="str">
        <f t="shared" si="1"/>
        <v>Inframortalidad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3</v>
      </c>
      <c r="G96" s="5">
        <v>3.1418423233469652</v>
      </c>
      <c r="H96" s="5">
        <v>71384.20988160894</v>
      </c>
      <c r="I96" s="6">
        <v>0.3610901573865394</v>
      </c>
      <c r="J96" s="6">
        <v>0.828634183333333</v>
      </c>
      <c r="K96" s="6">
        <v>0.285333333333333</v>
      </c>
      <c r="L96" t="str">
        <f t="shared" si="1"/>
        <v>No significativo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2</v>
      </c>
      <c r="G97" s="5">
        <v>2.9414328819932107</v>
      </c>
      <c r="H97" s="5">
        <v>73247.38322862127</v>
      </c>
      <c r="I97" s="6">
        <v>0.2572947736140508</v>
      </c>
      <c r="J97" s="6">
        <v>0.664433083333333</v>
      </c>
      <c r="K97" s="6">
        <v>0.177</v>
      </c>
      <c r="L97" t="str">
        <f t="shared" si="1"/>
        <v>Inframortalidad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4</v>
      </c>
      <c r="G98" s="5">
        <v>2.725265699325093</v>
      </c>
      <c r="H98" s="5">
        <v>52115.69566342065</v>
      </c>
      <c r="I98" s="6">
        <v>0.5546009296818907</v>
      </c>
      <c r="J98" s="6">
        <v>1.30443688333333</v>
      </c>
      <c r="K98" s="6">
        <v>0.646666666666667</v>
      </c>
      <c r="L98" t="str">
        <f t="shared" si="1"/>
        <v>No significativo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2</v>
      </c>
      <c r="G99" s="5">
        <v>3.3664177416540713</v>
      </c>
      <c r="H99" s="5">
        <v>70870.76223397278</v>
      </c>
      <c r="I99" s="6">
        <v>0.22462211492855283</v>
      </c>
      <c r="J99" s="6">
        <v>0.615148368333333</v>
      </c>
      <c r="K99" s="6">
        <v>0.138333333333333</v>
      </c>
      <c r="L99" t="str">
        <f t="shared" si="1"/>
        <v>Inframortalidad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0</v>
      </c>
      <c r="G100" s="5">
        <v>2.152475245021199</v>
      </c>
      <c r="H100" s="5">
        <v>55819.05084917022</v>
      </c>
      <c r="I100" s="6">
        <v>0</v>
      </c>
      <c r="J100" s="6">
        <v>0.369869808333333</v>
      </c>
      <c r="K100" s="6">
        <v>0.0326666666666667</v>
      </c>
      <c r="L100" t="str">
        <f t="shared" si="1"/>
        <v>Inframortalidad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1</v>
      </c>
      <c r="G101" s="5">
        <v>1.3171740518183224</v>
      </c>
      <c r="H101" s="5">
        <v>36407.705306166084</v>
      </c>
      <c r="I101" s="6">
        <v>0.2874490712449503</v>
      </c>
      <c r="J101" s="6">
        <v>0.729196645</v>
      </c>
      <c r="K101" s="6">
        <v>0.220666666666667</v>
      </c>
      <c r="L101" t="str">
        <f t="shared" si="1"/>
        <v>No significativo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0</v>
      </c>
      <c r="G102" s="5">
        <v>7.628204768408096</v>
      </c>
      <c r="H102" s="5">
        <v>205832.96823016388</v>
      </c>
      <c r="I102" s="6">
        <v>0</v>
      </c>
      <c r="J102" s="6">
        <v>0.1957756955</v>
      </c>
      <c r="K102" s="6">
        <v>0.0005</v>
      </c>
      <c r="L102" t="str">
        <f t="shared" si="1"/>
        <v>Inframortalidad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3</v>
      </c>
      <c r="G103" s="5">
        <v>1.9463254369875307</v>
      </c>
      <c r="H103" s="5">
        <v>53013.629688512534</v>
      </c>
      <c r="I103" s="6">
        <v>0.5835154229917053</v>
      </c>
      <c r="J103" s="6">
        <v>1.18151555</v>
      </c>
      <c r="K103" s="6">
        <v>0.532333333333333</v>
      </c>
      <c r="L103" t="str">
        <f t="shared" si="1"/>
        <v>No significativo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0</v>
      </c>
      <c r="G104" s="5">
        <v>2.321188627915506</v>
      </c>
      <c r="H104" s="5">
        <v>59663.00958280116</v>
      </c>
      <c r="I104" s="6">
        <v>0</v>
      </c>
      <c r="J104" s="6">
        <v>0.3448176205</v>
      </c>
      <c r="K104" s="6">
        <v>0.0311666666666667</v>
      </c>
      <c r="L104" t="str">
        <f t="shared" si="1"/>
        <v>Inframortalidad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4</v>
      </c>
      <c r="G105" s="10">
        <v>1.8760451409378387</v>
      </c>
      <c r="H105" s="10">
        <v>67571.5465626886</v>
      </c>
      <c r="I105" s="11">
        <v>0.8083604891081838</v>
      </c>
      <c r="J105" s="11">
        <v>1.65864923333333</v>
      </c>
      <c r="K105" s="11">
        <v>0.7825</v>
      </c>
      <c r="L105" t="str">
        <f t="shared" si="1"/>
        <v>No significativo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2</v>
      </c>
      <c r="G106" s="18">
        <v>0.8640683069176642</v>
      </c>
      <c r="H106" s="18">
        <v>33146.68559365377</v>
      </c>
      <c r="I106" s="19">
        <v>0.8784609826007519</v>
      </c>
      <c r="J106" s="19">
        <v>1.55147657</v>
      </c>
      <c r="K106" s="19">
        <v>0.661</v>
      </c>
      <c r="L106" s="16" t="str">
        <f t="shared" si="1"/>
        <v>No significativo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H2:H3"/>
    <mergeCell ref="I2:I3"/>
    <mergeCell ref="J2:J3"/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6.28125" style="0" bestFit="1" customWidth="1"/>
    <col min="5" max="5" width="22.00390625" style="0" bestFit="1" customWidth="1"/>
    <col min="6" max="6" width="10.7109375" style="0" bestFit="1" customWidth="1"/>
    <col min="7" max="7" width="10.28125" style="0" bestFit="1" customWidth="1"/>
    <col min="8" max="8" width="13.28125" style="0" bestFit="1" customWidth="1"/>
    <col min="9" max="9" width="22.7109375" style="0" bestFit="1" customWidth="1"/>
    <col min="10" max="10" width="6.00390625" style="0" bestFit="1" customWidth="1"/>
    <col min="11" max="11" width="10.57421875" style="0" bestFit="1" customWidth="1"/>
    <col min="12" max="12" width="15.8515625" style="0" bestFit="1" customWidth="1"/>
  </cols>
  <sheetData>
    <row r="1" spans="1:12" ht="15">
      <c r="A1" s="23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25.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1</v>
      </c>
      <c r="G4" s="5">
        <v>1.5544190133109914</v>
      </c>
      <c r="H4" s="5">
        <v>55667.46432782262</v>
      </c>
      <c r="I4" s="6">
        <v>0.23812374577993162</v>
      </c>
      <c r="J4" s="6">
        <v>0.581158604</v>
      </c>
      <c r="K4" s="6">
        <v>0.140333333333333</v>
      </c>
      <c r="L4" t="str">
        <f>IF(K4&lt;=0.2,"Inframortalidad",IF(K4&gt;=0.8,"Sobremortalidad","No significativo"))</f>
        <v>Inframortalidad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3</v>
      </c>
      <c r="G5" s="5">
        <v>0.1757250833568269</v>
      </c>
      <c r="H5" s="5">
        <v>6053.67553379418</v>
      </c>
      <c r="I5" s="6">
        <v>6.319144726929138</v>
      </c>
      <c r="J5" s="6">
        <v>5.46534658333333</v>
      </c>
      <c r="K5" s="6">
        <v>0.966833333333333</v>
      </c>
      <c r="L5" t="str">
        <f aca="true" t="shared" si="0" ref="L5:L68">IF(K5&lt;=0.2,"Inframortalidad",IF(K5&gt;=0.8,"Sobremortalidad","No significativo"))</f>
        <v>Sobremortalidad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1</v>
      </c>
      <c r="G6" s="5">
        <v>2.022212268714772</v>
      </c>
      <c r="H6" s="5">
        <v>76237.39610476524</v>
      </c>
      <c r="I6" s="6">
        <v>0.18303918124105029</v>
      </c>
      <c r="J6" s="6">
        <v>0.597056463333333</v>
      </c>
      <c r="K6" s="6">
        <v>0.124833333333333</v>
      </c>
      <c r="L6" t="str">
        <f t="shared" si="0"/>
        <v>Inframortalidad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3</v>
      </c>
      <c r="G7" s="5">
        <v>1.6479484350950415</v>
      </c>
      <c r="H7" s="5">
        <v>62127.650766562176</v>
      </c>
      <c r="I7" s="6">
        <v>0.6738270507956969</v>
      </c>
      <c r="J7" s="6">
        <v>1.45631431166667</v>
      </c>
      <c r="K7" s="6">
        <v>0.676833333333333</v>
      </c>
      <c r="L7" t="str">
        <f t="shared" si="0"/>
        <v>No significativo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0</v>
      </c>
      <c r="G8" s="5">
        <v>1.8487824622572229</v>
      </c>
      <c r="H8" s="5">
        <v>70175.96546131889</v>
      </c>
      <c r="I8" s="6">
        <v>0</v>
      </c>
      <c r="J8" s="6">
        <v>0.361185735666667</v>
      </c>
      <c r="K8" s="6">
        <v>0.0411666666666667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7</v>
      </c>
      <c r="G9" s="5">
        <v>3.4124984556777593</v>
      </c>
      <c r="H9" s="5">
        <v>116359.45193495354</v>
      </c>
      <c r="I9" s="6">
        <v>0.7592702471167881</v>
      </c>
      <c r="J9" s="6">
        <v>1.68242421666667</v>
      </c>
      <c r="K9" s="6">
        <v>0.872</v>
      </c>
      <c r="L9" t="str">
        <f t="shared" si="0"/>
        <v>Sobremortalidad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1</v>
      </c>
      <c r="G10" s="5">
        <v>1.6613522710153885</v>
      </c>
      <c r="H10" s="5">
        <v>72747.78921856971</v>
      </c>
      <c r="I10" s="6">
        <v>0.22279686519159075</v>
      </c>
      <c r="J10" s="6">
        <v>0.595495201666667</v>
      </c>
      <c r="K10" s="6">
        <v>0.134333333333333</v>
      </c>
      <c r="L10" t="str">
        <f t="shared" si="0"/>
        <v>Inframortalidad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2</v>
      </c>
      <c r="G11" s="5">
        <v>2.430691478900358</v>
      </c>
      <c r="H11" s="5">
        <v>76181.73458859338</v>
      </c>
      <c r="I11" s="6">
        <v>0.3045586666791718</v>
      </c>
      <c r="J11" s="6">
        <v>0.963780601666667</v>
      </c>
      <c r="K11" s="6">
        <v>0.393</v>
      </c>
      <c r="L11" t="str">
        <f t="shared" si="0"/>
        <v>No significativo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3</v>
      </c>
      <c r="G12" s="5">
        <v>4.792453915303734</v>
      </c>
      <c r="H12" s="5">
        <v>164485.87190563753</v>
      </c>
      <c r="I12" s="6">
        <v>0.23170431130021607</v>
      </c>
      <c r="J12" s="6">
        <v>0.652710578333333</v>
      </c>
      <c r="K12" s="6">
        <v>0.129166666666667</v>
      </c>
      <c r="L12" t="str">
        <f t="shared" si="0"/>
        <v>Inframortalidad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4</v>
      </c>
      <c r="G13" s="5">
        <v>5.022029985503566</v>
      </c>
      <c r="H13" s="5">
        <v>173007.40151871194</v>
      </c>
      <c r="I13" s="6">
        <v>0.29481630259445285</v>
      </c>
      <c r="J13" s="6">
        <v>0.897771256666667</v>
      </c>
      <c r="K13" s="6">
        <v>0.343</v>
      </c>
      <c r="L13" t="str">
        <f t="shared" si="0"/>
        <v>No significativo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1</v>
      </c>
      <c r="G14" s="5">
        <v>1.6997107280278674</v>
      </c>
      <c r="H14" s="5">
        <v>73408.14515735136</v>
      </c>
      <c r="I14" s="6">
        <v>0.2177688661120753</v>
      </c>
      <c r="J14" s="6">
        <v>0.765885028333333</v>
      </c>
      <c r="K14" s="6">
        <v>0.246833333333333</v>
      </c>
      <c r="L14" t="str">
        <f t="shared" si="0"/>
        <v>No significativo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1</v>
      </c>
      <c r="G15" s="5">
        <v>1.0173444519295356</v>
      </c>
      <c r="H15" s="5">
        <v>43065.007206890645</v>
      </c>
      <c r="I15" s="6">
        <v>0.3638335838556241</v>
      </c>
      <c r="J15" s="6">
        <v>0.654892791666667</v>
      </c>
      <c r="K15" s="6">
        <v>0.181333333333333</v>
      </c>
      <c r="L15" t="str">
        <f t="shared" si="0"/>
        <v>Inframortalidad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2</v>
      </c>
      <c r="G16" s="5">
        <v>1.5261345483078184</v>
      </c>
      <c r="H16" s="5">
        <v>51286.22048770295</v>
      </c>
      <c r="I16" s="6">
        <v>0.48507397774537675</v>
      </c>
      <c r="J16" s="6">
        <v>1.17106814166667</v>
      </c>
      <c r="K16" s="6">
        <v>0.506833333333333</v>
      </c>
      <c r="L16" t="str">
        <f t="shared" si="0"/>
        <v>No significativo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0</v>
      </c>
      <c r="G17" s="5">
        <v>1.5843534507976562</v>
      </c>
      <c r="H17" s="5">
        <v>59313.55072705756</v>
      </c>
      <c r="I17" s="6">
        <v>0</v>
      </c>
      <c r="J17" s="6">
        <v>0.349679200166667</v>
      </c>
      <c r="K17" s="6">
        <v>0.0406666666666667</v>
      </c>
      <c r="L17" t="str">
        <f t="shared" si="0"/>
        <v>Inframortalidad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0</v>
      </c>
      <c r="G18" s="5">
        <v>2.0435679886002918</v>
      </c>
      <c r="H18" s="5">
        <v>61183.88185216692</v>
      </c>
      <c r="I18" s="6">
        <v>0</v>
      </c>
      <c r="J18" s="6">
        <v>0.367900558333333</v>
      </c>
      <c r="K18" s="6">
        <v>0.0311666666666667</v>
      </c>
      <c r="L18" t="str">
        <f t="shared" si="0"/>
        <v>Inframortalidad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1</v>
      </c>
      <c r="G19" s="5">
        <v>3.375381428908645</v>
      </c>
      <c r="H19" s="5">
        <v>99628.38896782284</v>
      </c>
      <c r="I19" s="6">
        <v>0.10965992607266213</v>
      </c>
      <c r="J19" s="6">
        <v>0.58213471</v>
      </c>
      <c r="K19" s="6">
        <v>0.106333333333333</v>
      </c>
      <c r="L19" t="str">
        <f t="shared" si="0"/>
        <v>Inframortalidad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1</v>
      </c>
      <c r="G20" s="5">
        <v>4.204060460682724</v>
      </c>
      <c r="H20" s="5">
        <v>121567.98021824472</v>
      </c>
      <c r="I20" s="6">
        <v>0.08804442310542998</v>
      </c>
      <c r="J20" s="6">
        <v>0.37528675</v>
      </c>
      <c r="K20" s="6">
        <v>0.0205</v>
      </c>
      <c r="L20" t="str">
        <f t="shared" si="0"/>
        <v>Inframortalidad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1</v>
      </c>
      <c r="G21" s="5">
        <v>1.0263013829355734</v>
      </c>
      <c r="H21" s="5">
        <v>37194.49761796633</v>
      </c>
      <c r="I21" s="6">
        <v>0.36065826677775664</v>
      </c>
      <c r="J21" s="6">
        <v>0.868346173333333</v>
      </c>
      <c r="K21" s="6">
        <v>0.320166666666667</v>
      </c>
      <c r="L21" t="str">
        <f t="shared" si="0"/>
        <v>No significativo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0</v>
      </c>
      <c r="G22" s="5">
        <v>1.585110155780131</v>
      </c>
      <c r="H22" s="5">
        <v>53565.016930592545</v>
      </c>
      <c r="I22" s="6">
        <v>0</v>
      </c>
      <c r="J22" s="6">
        <v>0.369491228166667</v>
      </c>
      <c r="K22" s="6">
        <v>0.0533333333333333</v>
      </c>
      <c r="L22" t="str">
        <f t="shared" si="0"/>
        <v>Inframortalidad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2</v>
      </c>
      <c r="G23" s="5">
        <v>1.2935543592783925</v>
      </c>
      <c r="H23" s="5">
        <v>38589.594216503065</v>
      </c>
      <c r="I23" s="6">
        <v>0.5722899471617768</v>
      </c>
      <c r="J23" s="6">
        <v>1.34141245</v>
      </c>
      <c r="K23" s="6">
        <v>0.611</v>
      </c>
      <c r="L23" t="str">
        <f t="shared" si="0"/>
        <v>No significativo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1</v>
      </c>
      <c r="G24" s="5">
        <v>0.943096371072388</v>
      </c>
      <c r="H24" s="5">
        <v>26816.252026129427</v>
      </c>
      <c r="I24" s="6">
        <v>0.39247747029316904</v>
      </c>
      <c r="J24" s="6">
        <v>0.814229886666667</v>
      </c>
      <c r="K24" s="6">
        <v>0.270833333333333</v>
      </c>
      <c r="L24" t="str">
        <f t="shared" si="0"/>
        <v>No significativo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0</v>
      </c>
      <c r="G25" s="5">
        <v>1.3414077173228087</v>
      </c>
      <c r="H25" s="5">
        <v>39585.32052206635</v>
      </c>
      <c r="I25" s="6">
        <v>0</v>
      </c>
      <c r="J25" s="6">
        <v>0.181010286666667</v>
      </c>
      <c r="K25" s="6">
        <v>0.00166666666666667</v>
      </c>
      <c r="L25" t="str">
        <f t="shared" si="0"/>
        <v>Inframortalidad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0</v>
      </c>
      <c r="G26" s="5">
        <v>0.8118340327150073</v>
      </c>
      <c r="H26" s="5">
        <v>23652.26875170692</v>
      </c>
      <c r="I26" s="6">
        <v>0</v>
      </c>
      <c r="J26" s="6">
        <v>0.442764966333333</v>
      </c>
      <c r="K26" s="6">
        <v>0.0895</v>
      </c>
      <c r="L26" t="str">
        <f t="shared" si="0"/>
        <v>Inframortalidad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0</v>
      </c>
      <c r="G27" s="5">
        <v>0.8650020213449059</v>
      </c>
      <c r="H27" s="5">
        <v>30143.163056466707</v>
      </c>
      <c r="I27" s="6">
        <v>0</v>
      </c>
      <c r="J27" s="6">
        <v>0.665638061666667</v>
      </c>
      <c r="K27" s="6">
        <v>0.177</v>
      </c>
      <c r="L27" t="str">
        <f t="shared" si="0"/>
        <v>Inframortalidad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1</v>
      </c>
      <c r="G28" s="5">
        <v>2.4105137766805926</v>
      </c>
      <c r="H28" s="5">
        <v>82317.57395796037</v>
      </c>
      <c r="I28" s="6">
        <v>0.15355401887429448</v>
      </c>
      <c r="J28" s="6">
        <v>0.803302583333333</v>
      </c>
      <c r="K28" s="6">
        <v>0.276166666666667</v>
      </c>
      <c r="L28" t="str">
        <f t="shared" si="0"/>
        <v>No significativo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2</v>
      </c>
      <c r="G29" s="5">
        <v>3.688070544988134</v>
      </c>
      <c r="H29" s="5">
        <v>115589.99315264917</v>
      </c>
      <c r="I29" s="6">
        <v>0.20072505308455244</v>
      </c>
      <c r="J29" s="6">
        <v>0.716147695</v>
      </c>
      <c r="K29" s="6">
        <v>0.2035</v>
      </c>
      <c r="L29" t="str">
        <f t="shared" si="0"/>
        <v>No significativo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8</v>
      </c>
      <c r="G30" s="5">
        <v>3.17983999166529</v>
      </c>
      <c r="H30" s="5">
        <v>98976.17874565403</v>
      </c>
      <c r="I30" s="6">
        <v>0.9312269269682674</v>
      </c>
      <c r="J30" s="6">
        <v>2.17185975</v>
      </c>
      <c r="K30" s="6">
        <v>0.966333333333333</v>
      </c>
      <c r="L30" t="str">
        <f t="shared" si="0"/>
        <v>Sobremortalidad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0</v>
      </c>
      <c r="G31" s="5">
        <v>1.5439036815883402</v>
      </c>
      <c r="H31" s="5">
        <v>50668.98728169137</v>
      </c>
      <c r="I31" s="6">
        <v>0</v>
      </c>
      <c r="J31" s="6">
        <v>0.588605976666667</v>
      </c>
      <c r="K31" s="6">
        <v>0.137333333333333</v>
      </c>
      <c r="L31" t="str">
        <f t="shared" si="0"/>
        <v>Inframortalidad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11</v>
      </c>
      <c r="G32" s="5">
        <v>3.387607971518435</v>
      </c>
      <c r="H32" s="5">
        <v>106173.01850795683</v>
      </c>
      <c r="I32" s="6">
        <v>1.201905560444094</v>
      </c>
      <c r="J32" s="6">
        <v>3.03510916666667</v>
      </c>
      <c r="K32" s="6">
        <v>0.999166666666667</v>
      </c>
      <c r="L32" t="str">
        <f t="shared" si="0"/>
        <v>Sobremortalidad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7</v>
      </c>
      <c r="G33" s="5">
        <v>1.2870479235588457</v>
      </c>
      <c r="H33" s="5">
        <v>44338.40847779056</v>
      </c>
      <c r="I33" s="6">
        <v>2.0131406906462765</v>
      </c>
      <c r="J33" s="6">
        <v>4.13911713333333</v>
      </c>
      <c r="K33" s="6">
        <v>0.998666666666667</v>
      </c>
      <c r="L33" t="str">
        <f t="shared" si="0"/>
        <v>Sobremortalidad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6</v>
      </c>
      <c r="G34" s="5">
        <v>2.0799467429230374</v>
      </c>
      <c r="H34" s="5">
        <v>71653.5310082066</v>
      </c>
      <c r="I34" s="6">
        <v>1.067750640887024</v>
      </c>
      <c r="J34" s="6">
        <v>2.49535601666667</v>
      </c>
      <c r="K34" s="6">
        <v>0.972833333333333</v>
      </c>
      <c r="L34" t="str">
        <f t="shared" si="0"/>
        <v>Sobremortalidad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6</v>
      </c>
      <c r="G35" s="5">
        <v>1.4555810753658895</v>
      </c>
      <c r="H35" s="5">
        <v>50144.32416289406</v>
      </c>
      <c r="I35" s="6">
        <v>1.5257579981992366</v>
      </c>
      <c r="J35" s="6">
        <v>3.18294608333333</v>
      </c>
      <c r="K35" s="6">
        <v>0.989166666666667</v>
      </c>
      <c r="L35" t="str">
        <f t="shared" si="0"/>
        <v>Sobremortalidad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2</v>
      </c>
      <c r="G36" s="5">
        <v>2.540812055909038</v>
      </c>
      <c r="H36" s="5">
        <v>77238.35057724809</v>
      </c>
      <c r="I36" s="6">
        <v>0.2913588804022976</v>
      </c>
      <c r="J36" s="6">
        <v>0.671942503333333</v>
      </c>
      <c r="K36" s="6">
        <v>0.17</v>
      </c>
      <c r="L36" t="str">
        <f t="shared" si="0"/>
        <v>Inframortalidad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14</v>
      </c>
      <c r="G37" s="5">
        <v>4.054925212539611</v>
      </c>
      <c r="H37" s="5">
        <v>123265.99852290259</v>
      </c>
      <c r="I37" s="6">
        <v>1.2779562679556078</v>
      </c>
      <c r="J37" s="6">
        <v>2.9888565</v>
      </c>
      <c r="K37" s="6">
        <v>1</v>
      </c>
      <c r="L37" t="str">
        <f t="shared" si="0"/>
        <v>Sobremortalidad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3</v>
      </c>
      <c r="G38" s="5">
        <v>1.5379615279830279</v>
      </c>
      <c r="H38" s="5">
        <v>50939.38790223058</v>
      </c>
      <c r="I38" s="6">
        <v>0.7220156120158359</v>
      </c>
      <c r="J38" s="6">
        <v>1.23023925333333</v>
      </c>
      <c r="K38" s="6">
        <v>0.555333333333333</v>
      </c>
      <c r="L38" t="str">
        <f t="shared" si="0"/>
        <v>No significativo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1</v>
      </c>
      <c r="G39" s="5">
        <v>1.586471956664863</v>
      </c>
      <c r="H39" s="5">
        <v>52597.74653471439</v>
      </c>
      <c r="I39" s="6">
        <v>0.2333127140420991</v>
      </c>
      <c r="J39" s="6">
        <v>0.62663058</v>
      </c>
      <c r="K39" s="6">
        <v>0.1515</v>
      </c>
      <c r="L39" t="str">
        <f t="shared" si="0"/>
        <v>Inframortalidad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2</v>
      </c>
      <c r="G40" s="5">
        <v>3.5615573610384126</v>
      </c>
      <c r="H40" s="5">
        <v>104761.50286166345</v>
      </c>
      <c r="I40" s="6">
        <v>0.20785518268516046</v>
      </c>
      <c r="J40" s="6">
        <v>0.731307301666667</v>
      </c>
      <c r="K40" s="6">
        <v>0.202</v>
      </c>
      <c r="L40" t="str">
        <f t="shared" si="0"/>
        <v>No significativo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2</v>
      </c>
      <c r="G41" s="5">
        <v>1.6357741072044192</v>
      </c>
      <c r="H41" s="5">
        <v>51075.22391697099</v>
      </c>
      <c r="I41" s="6">
        <v>0.4525613608027389</v>
      </c>
      <c r="J41" s="6">
        <v>0.951766573333333</v>
      </c>
      <c r="K41" s="6">
        <v>0.3735</v>
      </c>
      <c r="L41" t="str">
        <f t="shared" si="0"/>
        <v>No significativo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0</v>
      </c>
      <c r="G42" s="5">
        <v>1.0413902110842044</v>
      </c>
      <c r="H42" s="5">
        <v>31077.12481343453</v>
      </c>
      <c r="I42" s="6">
        <v>0</v>
      </c>
      <c r="J42" s="6">
        <v>0.482869986666667</v>
      </c>
      <c r="K42" s="6">
        <v>0.0791666666666667</v>
      </c>
      <c r="L42" t="str">
        <f t="shared" si="0"/>
        <v>Inframortalidad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7</v>
      </c>
      <c r="G43" s="5">
        <v>3.6921729849894125</v>
      </c>
      <c r="H43" s="5">
        <v>108717.81017609229</v>
      </c>
      <c r="I43" s="6">
        <v>0.7017570835012055</v>
      </c>
      <c r="J43" s="6">
        <v>1.69118956666667</v>
      </c>
      <c r="K43" s="6">
        <v>0.879333333333333</v>
      </c>
      <c r="L43" t="str">
        <f t="shared" si="0"/>
        <v>Sobremortalidad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11</v>
      </c>
      <c r="G44" s="5">
        <v>5.950463066952414</v>
      </c>
      <c r="H44" s="5">
        <v>158214.7616206366</v>
      </c>
      <c r="I44" s="6">
        <v>0.6842467236181075</v>
      </c>
      <c r="J44" s="6">
        <v>1.64273883333333</v>
      </c>
      <c r="K44" s="6">
        <v>0.919166666666667</v>
      </c>
      <c r="L44" t="str">
        <f t="shared" si="0"/>
        <v>Sobremortalidad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6</v>
      </c>
      <c r="G45" s="5">
        <v>4.861054747840109</v>
      </c>
      <c r="H45" s="5">
        <v>150619.3637103502</v>
      </c>
      <c r="I45" s="6">
        <v>0.45686884492583396</v>
      </c>
      <c r="J45" s="6">
        <v>1.03420401666667</v>
      </c>
      <c r="K45" s="6">
        <v>0.467666666666667</v>
      </c>
      <c r="L45" t="str">
        <f t="shared" si="0"/>
        <v>No significativo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3</v>
      </c>
      <c r="G46" s="5">
        <v>5.257158165900707</v>
      </c>
      <c r="H46" s="5">
        <v>169055.39004355343</v>
      </c>
      <c r="I46" s="6">
        <v>0.2112229076701606</v>
      </c>
      <c r="J46" s="6">
        <v>0.562109421666667</v>
      </c>
      <c r="K46" s="6">
        <v>0.0761666666666667</v>
      </c>
      <c r="L46" t="str">
        <f t="shared" si="0"/>
        <v>Inframortalidad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5</v>
      </c>
      <c r="G47" s="5">
        <v>2.960900700912396</v>
      </c>
      <c r="H47" s="5">
        <v>107136.94980329617</v>
      </c>
      <c r="I47" s="6">
        <v>0.6250531769726344</v>
      </c>
      <c r="J47" s="6">
        <v>1.57008296666667</v>
      </c>
      <c r="K47" s="6">
        <v>0.7955</v>
      </c>
      <c r="L47" t="str">
        <f t="shared" si="0"/>
        <v>No significativo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1</v>
      </c>
      <c r="G48" s="5">
        <v>2.576573591478943</v>
      </c>
      <c r="H48" s="5">
        <v>90570.15616883861</v>
      </c>
      <c r="I48" s="6">
        <v>0.14365748340558648</v>
      </c>
      <c r="J48" s="6">
        <v>0.463986403333333</v>
      </c>
      <c r="K48" s="6">
        <v>0.0546666666666667</v>
      </c>
      <c r="L48" t="str">
        <f t="shared" si="0"/>
        <v>Inframortalidad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1</v>
      </c>
      <c r="G49" s="5">
        <v>1.9674372931949207</v>
      </c>
      <c r="H49" s="5">
        <v>93033.7589192284</v>
      </c>
      <c r="I49" s="6">
        <v>0.18813513357779338</v>
      </c>
      <c r="J49" s="6">
        <v>0.554517843333333</v>
      </c>
      <c r="K49" s="6">
        <v>0.112333333333333</v>
      </c>
      <c r="L49" t="str">
        <f t="shared" si="0"/>
        <v>Inframortalidad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7</v>
      </c>
      <c r="G50" s="5">
        <v>1.961740952920414</v>
      </c>
      <c r="H50" s="5">
        <v>67581.37758979766</v>
      </c>
      <c r="I50" s="6">
        <v>1.3207699731561986</v>
      </c>
      <c r="J50" s="6">
        <v>2.78276415</v>
      </c>
      <c r="K50" s="6">
        <v>0.976166666666667</v>
      </c>
      <c r="L50" t="str">
        <f t="shared" si="0"/>
        <v>Sobremortalidad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2</v>
      </c>
      <c r="G51" s="5">
        <v>3.884761532820995</v>
      </c>
      <c r="H51" s="5">
        <v>125647.80339522508</v>
      </c>
      <c r="I51" s="6">
        <v>0.19056205887230937</v>
      </c>
      <c r="J51" s="6">
        <v>0.571766438333333</v>
      </c>
      <c r="K51" s="6">
        <v>0.103833333333333</v>
      </c>
      <c r="L51" t="str">
        <f t="shared" si="0"/>
        <v>Inframortalidad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3</v>
      </c>
      <c r="G52" s="5">
        <v>2.4268007411495143</v>
      </c>
      <c r="H52" s="5">
        <v>75774.1491995587</v>
      </c>
      <c r="I52" s="6">
        <v>0.4575704197937125</v>
      </c>
      <c r="J52" s="6">
        <v>1.09323314333333</v>
      </c>
      <c r="K52" s="6">
        <v>0.478833333333333</v>
      </c>
      <c r="L52" t="str">
        <f t="shared" si="0"/>
        <v>No significativo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2</v>
      </c>
      <c r="G53" s="5">
        <v>0.6915699950365548</v>
      </c>
      <c r="H53" s="5">
        <v>19336.69692508557</v>
      </c>
      <c r="I53" s="6">
        <v>1.0704457411909367</v>
      </c>
      <c r="J53" s="6">
        <v>2.07340295</v>
      </c>
      <c r="K53" s="6">
        <v>0.804</v>
      </c>
      <c r="L53" t="str">
        <f t="shared" si="0"/>
        <v>Sobremortalidad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0</v>
      </c>
      <c r="G54" s="5">
        <v>2.202534987812226</v>
      </c>
      <c r="H54" s="5">
        <v>53608.16829709422</v>
      </c>
      <c r="I54" s="6">
        <v>0</v>
      </c>
      <c r="J54" s="6">
        <v>0.321302704</v>
      </c>
      <c r="K54" s="6">
        <v>0.0343333333333333</v>
      </c>
      <c r="L54" t="str">
        <f t="shared" si="0"/>
        <v>Inframortalidad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2</v>
      </c>
      <c r="G55" s="5">
        <v>1.4153126820299462</v>
      </c>
      <c r="H55" s="5">
        <v>43434.87910840263</v>
      </c>
      <c r="I55" s="6">
        <v>0.5230562583955237</v>
      </c>
      <c r="J55" s="6">
        <v>0.990287983333333</v>
      </c>
      <c r="K55" s="6">
        <v>0.385166666666667</v>
      </c>
      <c r="L55" t="str">
        <f t="shared" si="0"/>
        <v>No significativo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0</v>
      </c>
      <c r="G56" s="5">
        <v>1.9236873990666887</v>
      </c>
      <c r="H56" s="5">
        <v>63538.78386145923</v>
      </c>
      <c r="I56" s="6">
        <v>0</v>
      </c>
      <c r="J56" s="6">
        <v>0.242289023533333</v>
      </c>
      <c r="K56" s="6">
        <v>0.0201666666666667</v>
      </c>
      <c r="L56" t="str">
        <f t="shared" si="0"/>
        <v>Inframortalidad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0</v>
      </c>
      <c r="G57" s="5">
        <v>0.8796271821153001</v>
      </c>
      <c r="H57" s="5">
        <v>27564.99073020475</v>
      </c>
      <c r="I57" s="6">
        <v>0</v>
      </c>
      <c r="J57" s="6">
        <v>0.4757711765</v>
      </c>
      <c r="K57" s="6">
        <v>0.0955</v>
      </c>
      <c r="L57" t="str">
        <f t="shared" si="0"/>
        <v>Inframortalidad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4</v>
      </c>
      <c r="G58" s="5">
        <v>2.7545691790972486</v>
      </c>
      <c r="H58" s="5">
        <v>82706.57810331316</v>
      </c>
      <c r="I58" s="6">
        <v>0.5374983220896495</v>
      </c>
      <c r="J58" s="6">
        <v>1.2811408</v>
      </c>
      <c r="K58" s="6">
        <v>0.642666666666667</v>
      </c>
      <c r="L58" t="str">
        <f t="shared" si="0"/>
        <v>No significativo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1</v>
      </c>
      <c r="G59" s="5">
        <v>2.852460264241999</v>
      </c>
      <c r="H59" s="5">
        <v>81635.33796995552</v>
      </c>
      <c r="I59" s="6">
        <v>0.12976309700128957</v>
      </c>
      <c r="J59" s="6">
        <v>0.542661846666667</v>
      </c>
      <c r="K59" s="6">
        <v>0.0881666666666667</v>
      </c>
      <c r="L59" t="str">
        <f t="shared" si="0"/>
        <v>Inframortalidad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0</v>
      </c>
      <c r="G60" s="5">
        <v>1.1480593838706827</v>
      </c>
      <c r="H60" s="5">
        <v>30622.390090859953</v>
      </c>
      <c r="I60" s="6">
        <v>0</v>
      </c>
      <c r="J60" s="6">
        <v>0.639005813333333</v>
      </c>
      <c r="K60" s="6">
        <v>0.167333333333333</v>
      </c>
      <c r="L60" t="str">
        <f t="shared" si="0"/>
        <v>Inframortalidad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0</v>
      </c>
      <c r="G61" s="5">
        <v>1.0339174445153296</v>
      </c>
      <c r="H61" s="5">
        <v>27486.8782897457</v>
      </c>
      <c r="I61" s="6">
        <v>0</v>
      </c>
      <c r="J61" s="6">
        <v>0.3054825305</v>
      </c>
      <c r="K61" s="6">
        <v>0.037</v>
      </c>
      <c r="L61" t="str">
        <f t="shared" si="0"/>
        <v>Inframortalidad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0</v>
      </c>
      <c r="G62" s="5">
        <v>1.8494211163440009</v>
      </c>
      <c r="H62" s="5">
        <v>50073.41667316917</v>
      </c>
      <c r="I62" s="6">
        <v>0</v>
      </c>
      <c r="J62" s="6">
        <v>0.500444856666667</v>
      </c>
      <c r="K62" s="6">
        <v>0.0791666666666667</v>
      </c>
      <c r="L62" t="str">
        <f t="shared" si="0"/>
        <v>Inframortalidad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2</v>
      </c>
      <c r="G63" s="5">
        <v>2.715091160233219</v>
      </c>
      <c r="H63" s="5">
        <v>58798.791381013885</v>
      </c>
      <c r="I63" s="6">
        <v>0.27265683258264106</v>
      </c>
      <c r="J63" s="6">
        <v>0.80318989</v>
      </c>
      <c r="K63" s="6">
        <v>0.271166666666667</v>
      </c>
      <c r="L63" t="str">
        <f t="shared" si="0"/>
        <v>No significativo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0</v>
      </c>
      <c r="G64" s="5">
        <v>1.2815633495561536</v>
      </c>
      <c r="H64" s="5">
        <v>35209.77202028411</v>
      </c>
      <c r="I64" s="6">
        <v>0</v>
      </c>
      <c r="J64" s="6">
        <v>0.619268862666667</v>
      </c>
      <c r="K64" s="6">
        <v>0.1485</v>
      </c>
      <c r="L64" t="str">
        <f t="shared" si="0"/>
        <v>Inframortalidad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0</v>
      </c>
      <c r="G65" s="5">
        <v>0.8524435282607732</v>
      </c>
      <c r="H65" s="5">
        <v>24154.421998839367</v>
      </c>
      <c r="I65" s="6">
        <v>0</v>
      </c>
      <c r="J65" s="6">
        <v>0.507531288333333</v>
      </c>
      <c r="K65" s="6">
        <v>0.101</v>
      </c>
      <c r="L65" t="str">
        <f t="shared" si="0"/>
        <v>Inframortalidad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0</v>
      </c>
      <c r="G66" s="5">
        <v>1.28851078812263</v>
      </c>
      <c r="H66" s="5">
        <v>34255.2873984572</v>
      </c>
      <c r="I66" s="6">
        <v>0</v>
      </c>
      <c r="J66" s="6">
        <v>0.429119744</v>
      </c>
      <c r="K66" s="6">
        <v>0.0838333333333333</v>
      </c>
      <c r="L66" t="str">
        <f t="shared" si="0"/>
        <v>Inframortalidad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1</v>
      </c>
      <c r="G67" s="5">
        <v>2.83381540527934</v>
      </c>
      <c r="H67" s="5">
        <v>75337.48420023365</v>
      </c>
      <c r="I67" s="6">
        <v>0.13061686278915266</v>
      </c>
      <c r="J67" s="6">
        <v>0.550051725</v>
      </c>
      <c r="K67" s="6">
        <v>0.0936666666666667</v>
      </c>
      <c r="L67" t="str">
        <f t="shared" si="0"/>
        <v>Inframortalidad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0</v>
      </c>
      <c r="G68" s="5">
        <v>1.303365745330174</v>
      </c>
      <c r="H68" s="5">
        <v>31909.065256637823</v>
      </c>
      <c r="I68" s="6">
        <v>0</v>
      </c>
      <c r="J68" s="6">
        <v>0.4336287435</v>
      </c>
      <c r="K68" s="6">
        <v>0.0658333333333333</v>
      </c>
      <c r="L68" t="str">
        <f t="shared" si="0"/>
        <v>Inframortalidad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8</v>
      </c>
      <c r="G69" s="5">
        <v>2.7277987281450113</v>
      </c>
      <c r="H69" s="5">
        <v>81947.56150876309</v>
      </c>
      <c r="I69" s="6">
        <v>1.085546595918734</v>
      </c>
      <c r="J69" s="6">
        <v>2.28541968333333</v>
      </c>
      <c r="K69" s="6">
        <v>0.967833333333333</v>
      </c>
      <c r="L69" t="str">
        <f aca="true" t="shared" si="1" ref="L69:L106">IF(K69&lt;=0.2,"Inframortalidad",IF(K69&gt;=0.8,"Sobremortalidad","No significativo"))</f>
        <v>Sobremortalidad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2</v>
      </c>
      <c r="G70" s="5">
        <v>2.3191945446605544</v>
      </c>
      <c r="H70" s="5">
        <v>55840.8222993861</v>
      </c>
      <c r="I70" s="6">
        <v>0.3192005421134985</v>
      </c>
      <c r="J70" s="6">
        <v>0.901738751666667</v>
      </c>
      <c r="K70" s="6">
        <v>0.344166666666667</v>
      </c>
      <c r="L70" t="str">
        <f t="shared" si="1"/>
        <v>No significativo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0</v>
      </c>
      <c r="G71" s="5">
        <v>1.2484227833171702</v>
      </c>
      <c r="H71" s="5">
        <v>37488.17042290937</v>
      </c>
      <c r="I71" s="6">
        <v>0</v>
      </c>
      <c r="J71" s="6">
        <v>0.464841694</v>
      </c>
      <c r="K71" s="6">
        <v>0.0888333333333333</v>
      </c>
      <c r="L71" t="str">
        <f t="shared" si="1"/>
        <v>Inframortalidad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1</v>
      </c>
      <c r="G72" s="5">
        <v>1.944654563719605</v>
      </c>
      <c r="H72" s="5">
        <v>66651.21733315643</v>
      </c>
      <c r="I72" s="6">
        <v>0.1903392432089182</v>
      </c>
      <c r="J72" s="6">
        <v>0.723368178333333</v>
      </c>
      <c r="K72" s="6">
        <v>0.209</v>
      </c>
      <c r="L72" t="str">
        <f t="shared" si="1"/>
        <v>No significativo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0</v>
      </c>
      <c r="G73" s="5">
        <v>1.9220750058046794</v>
      </c>
      <c r="H73" s="5">
        <v>66390.109556106</v>
      </c>
      <c r="I73" s="6">
        <v>0</v>
      </c>
      <c r="J73" s="6">
        <v>0.618553018333333</v>
      </c>
      <c r="K73" s="6">
        <v>0.151</v>
      </c>
      <c r="L73" t="str">
        <f t="shared" si="1"/>
        <v>Inframortalidad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0</v>
      </c>
      <c r="G74" s="5">
        <v>1.4216494088348728</v>
      </c>
      <c r="H74" s="5">
        <v>41522.20958620424</v>
      </c>
      <c r="I74" s="6">
        <v>0</v>
      </c>
      <c r="J74" s="6">
        <v>0.424610340833333</v>
      </c>
      <c r="K74" s="6">
        <v>0.071</v>
      </c>
      <c r="L74" t="str">
        <f t="shared" si="1"/>
        <v>Inframortalidad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0</v>
      </c>
      <c r="G75" s="5">
        <v>0.6795117761449797</v>
      </c>
      <c r="H75" s="5">
        <v>20984.21672566598</v>
      </c>
      <c r="I75" s="6">
        <v>0</v>
      </c>
      <c r="J75" s="6">
        <v>0.417564272233333</v>
      </c>
      <c r="K75" s="6">
        <v>0.108</v>
      </c>
      <c r="L75" t="str">
        <f t="shared" si="1"/>
        <v>Inframortalidad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0</v>
      </c>
      <c r="G76" s="5">
        <v>1.3579764624584123</v>
      </c>
      <c r="H76" s="5">
        <v>39315.775710936134</v>
      </c>
      <c r="I76" s="6">
        <v>0</v>
      </c>
      <c r="J76" s="6">
        <v>0.547614148333333</v>
      </c>
      <c r="K76" s="6">
        <v>0.109833333333333</v>
      </c>
      <c r="L76" t="str">
        <f t="shared" si="1"/>
        <v>Inframortalidad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0</v>
      </c>
      <c r="G77" s="5">
        <v>0.6244073809011543</v>
      </c>
      <c r="H77" s="5">
        <v>19251.010642522444</v>
      </c>
      <c r="I77" s="6">
        <v>0</v>
      </c>
      <c r="J77" s="6">
        <v>0.545102999333333</v>
      </c>
      <c r="K77" s="6">
        <v>0.135</v>
      </c>
      <c r="L77" t="str">
        <f t="shared" si="1"/>
        <v>Inframortalidad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1</v>
      </c>
      <c r="G78" s="5">
        <v>0.9752329674715291</v>
      </c>
      <c r="H78" s="5">
        <v>26268.921227350154</v>
      </c>
      <c r="I78" s="6">
        <v>0.3795442630706233</v>
      </c>
      <c r="J78" s="6">
        <v>0.937972678333333</v>
      </c>
      <c r="K78" s="6">
        <v>0.353166666666667</v>
      </c>
      <c r="L78" t="str">
        <f t="shared" si="1"/>
        <v>No significativo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1</v>
      </c>
      <c r="G79" s="5">
        <v>0.8814590636266342</v>
      </c>
      <c r="H79" s="5">
        <v>26258.607949169094</v>
      </c>
      <c r="I79" s="6">
        <v>0.419922028413044</v>
      </c>
      <c r="J79" s="6">
        <v>0.868810181666667</v>
      </c>
      <c r="K79" s="6">
        <v>0.304833333333333</v>
      </c>
      <c r="L79" t="str">
        <f t="shared" si="1"/>
        <v>No significativo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1</v>
      </c>
      <c r="G80" s="5">
        <v>1.0898832490582275</v>
      </c>
      <c r="H80" s="5">
        <v>26504.306956587377</v>
      </c>
      <c r="I80" s="6">
        <v>0.3396180997193981</v>
      </c>
      <c r="J80" s="6">
        <v>0.753411642666667</v>
      </c>
      <c r="K80" s="6">
        <v>0.238833333333333</v>
      </c>
      <c r="L80" t="str">
        <f t="shared" si="1"/>
        <v>No significativo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0</v>
      </c>
      <c r="G81" s="5">
        <v>1.4944555404215139</v>
      </c>
      <c r="H81" s="5">
        <v>45022.81483560569</v>
      </c>
      <c r="I81" s="6">
        <v>0</v>
      </c>
      <c r="J81" s="6">
        <v>0.447604874666667</v>
      </c>
      <c r="K81" s="6">
        <v>0.0666666666666667</v>
      </c>
      <c r="L81" t="str">
        <f t="shared" si="1"/>
        <v>Inframortalidad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1</v>
      </c>
      <c r="G82" s="5">
        <v>0.4612372248919007</v>
      </c>
      <c r="H82" s="5">
        <v>14817.296359364254</v>
      </c>
      <c r="I82" s="6">
        <v>0.8025026125068475</v>
      </c>
      <c r="J82" s="6">
        <v>1.42324080833333</v>
      </c>
      <c r="K82" s="6">
        <v>0.579</v>
      </c>
      <c r="L82" t="str">
        <f t="shared" si="1"/>
        <v>No significativo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0</v>
      </c>
      <c r="G83" s="5">
        <v>0.26370657085658783</v>
      </c>
      <c r="H83" s="5">
        <v>7985.435215237786</v>
      </c>
      <c r="I83" s="6">
        <v>0</v>
      </c>
      <c r="J83" s="6">
        <v>0.774465988333333</v>
      </c>
      <c r="K83" s="6">
        <v>0.2415</v>
      </c>
      <c r="L83" t="str">
        <f t="shared" si="1"/>
        <v>No significativo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0</v>
      </c>
      <c r="G84" s="10">
        <v>1.0261960318004824</v>
      </c>
      <c r="H84" s="5">
        <v>30815.05099196525</v>
      </c>
      <c r="I84" s="6">
        <v>0</v>
      </c>
      <c r="J84" s="11">
        <v>0.847422841666667</v>
      </c>
      <c r="K84" s="11">
        <v>0.296666666666667</v>
      </c>
      <c r="L84" t="str">
        <f t="shared" si="1"/>
        <v>No significativo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0</v>
      </c>
      <c r="G85" s="5">
        <v>0.19164762569021102</v>
      </c>
      <c r="H85" s="5">
        <v>5908.659305807363</v>
      </c>
      <c r="I85" s="6">
        <v>0</v>
      </c>
      <c r="J85" s="6">
        <v>0.6383146125</v>
      </c>
      <c r="K85" s="6">
        <v>0.170666666666667</v>
      </c>
      <c r="L85" t="str">
        <f t="shared" si="1"/>
        <v>Inframortalidad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2</v>
      </c>
      <c r="G86" s="5">
        <v>1.0142561750661097</v>
      </c>
      <c r="H86" s="5">
        <v>30456.51589466916</v>
      </c>
      <c r="I86" s="6">
        <v>0.729882818681449</v>
      </c>
      <c r="J86" s="6">
        <v>1.54010043166667</v>
      </c>
      <c r="K86" s="6">
        <v>0.681333333333333</v>
      </c>
      <c r="L86" t="str">
        <f t="shared" si="1"/>
        <v>No significativo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3</v>
      </c>
      <c r="G87" s="5">
        <v>1.92572886906953</v>
      </c>
      <c r="H87" s="5">
        <v>57826.60569536736</v>
      </c>
      <c r="I87" s="6">
        <v>0.576629582553858</v>
      </c>
      <c r="J87" s="6">
        <v>1.3405622</v>
      </c>
      <c r="K87" s="6">
        <v>0.642166666666667</v>
      </c>
      <c r="L87" t="str">
        <f t="shared" si="1"/>
        <v>No significativo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1</v>
      </c>
      <c r="G88" s="5">
        <v>0.9165708234497095</v>
      </c>
      <c r="H88" s="5">
        <v>24835.555639226324</v>
      </c>
      <c r="I88" s="6">
        <v>0.40383576314162234</v>
      </c>
      <c r="J88" s="6">
        <v>0.737035993333333</v>
      </c>
      <c r="K88" s="6">
        <v>0.223833333333333</v>
      </c>
      <c r="L88" t="str">
        <f t="shared" si="1"/>
        <v>No significativo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0</v>
      </c>
      <c r="G89" s="5">
        <v>1.1571009180353937</v>
      </c>
      <c r="H89" s="5">
        <v>33617.972626208626</v>
      </c>
      <c r="I89" s="6">
        <v>0</v>
      </c>
      <c r="J89" s="6">
        <v>0.408623700333333</v>
      </c>
      <c r="K89" s="6">
        <v>0.0611666666666667</v>
      </c>
      <c r="L89" t="str">
        <f t="shared" si="1"/>
        <v>Inframortalidad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1</v>
      </c>
      <c r="G90" s="5">
        <v>3.6261533263121315</v>
      </c>
      <c r="H90" s="5">
        <v>88981.20016064303</v>
      </c>
      <c r="I90" s="6">
        <v>0.10207623469071628</v>
      </c>
      <c r="J90" s="6">
        <v>0.50987067</v>
      </c>
      <c r="K90" s="6">
        <v>0.0576666666666667</v>
      </c>
      <c r="L90" t="str">
        <f t="shared" si="1"/>
        <v>Inframortalidad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21</v>
      </c>
      <c r="G91" s="5">
        <v>4.967181908372633</v>
      </c>
      <c r="H91" s="5">
        <v>127131.66894479177</v>
      </c>
      <c r="I91" s="6">
        <v>1.564876378713289</v>
      </c>
      <c r="J91" s="6">
        <v>3.80540733333333</v>
      </c>
      <c r="K91" s="6">
        <v>1</v>
      </c>
      <c r="L91" t="str">
        <f t="shared" si="1"/>
        <v>Sobremortalidad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0</v>
      </c>
      <c r="G92" s="5">
        <v>4.426655072367813</v>
      </c>
      <c r="H92" s="5">
        <v>114231.95068754065</v>
      </c>
      <c r="I92" s="6">
        <v>0</v>
      </c>
      <c r="J92" s="6">
        <v>0.245677704166667</v>
      </c>
      <c r="K92" s="6">
        <v>0.00383333333333333</v>
      </c>
      <c r="L92" t="str">
        <f t="shared" si="1"/>
        <v>Inframortalidad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1</v>
      </c>
      <c r="G93" s="5">
        <v>1.4837861214502435</v>
      </c>
      <c r="H93" s="5">
        <v>32133.296990920368</v>
      </c>
      <c r="I93" s="6">
        <v>0.24945918593670502</v>
      </c>
      <c r="J93" s="6">
        <v>0.577452805</v>
      </c>
      <c r="K93" s="6">
        <v>0.108</v>
      </c>
      <c r="L93" t="str">
        <f t="shared" si="1"/>
        <v>Inframortalidad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0</v>
      </c>
      <c r="G94" s="5">
        <v>1.2063224345004653</v>
      </c>
      <c r="H94" s="5">
        <v>30875.008649287287</v>
      </c>
      <c r="I94" s="6">
        <v>0</v>
      </c>
      <c r="J94" s="6">
        <v>0.367236070833333</v>
      </c>
      <c r="K94" s="6">
        <v>0.0533333333333333</v>
      </c>
      <c r="L94" t="str">
        <f t="shared" si="1"/>
        <v>Inframortalidad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1</v>
      </c>
      <c r="G95" s="5">
        <v>3.5511301200743524</v>
      </c>
      <c r="H95" s="5">
        <v>91757.81227733975</v>
      </c>
      <c r="I95" s="6">
        <v>0.10423275561454469</v>
      </c>
      <c r="J95" s="6">
        <v>0.430544808333333</v>
      </c>
      <c r="K95" s="6">
        <v>0.042</v>
      </c>
      <c r="L95" t="str">
        <f t="shared" si="1"/>
        <v>Inframortalidad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4</v>
      </c>
      <c r="G96" s="5">
        <v>2.8547786063636944</v>
      </c>
      <c r="H96" s="5">
        <v>64541.324183482175</v>
      </c>
      <c r="I96" s="6">
        <v>0.5186308698489706</v>
      </c>
      <c r="J96" s="6">
        <v>0.94049825</v>
      </c>
      <c r="K96" s="6">
        <v>0.371333333333333</v>
      </c>
      <c r="L96" t="str">
        <f t="shared" si="1"/>
        <v>No significativo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0</v>
      </c>
      <c r="G97" s="5">
        <v>2.7086832226527378</v>
      </c>
      <c r="H97" s="5">
        <v>67873.28392119662</v>
      </c>
      <c r="I97" s="6">
        <v>0</v>
      </c>
      <c r="J97" s="6">
        <v>0.2685941785</v>
      </c>
      <c r="K97" s="6">
        <v>0.0151666666666667</v>
      </c>
      <c r="L97" t="str">
        <f t="shared" si="1"/>
        <v>Inframortalidad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5</v>
      </c>
      <c r="G98" s="5">
        <v>2.4447801189356673</v>
      </c>
      <c r="H98" s="5">
        <v>47008.04915601416</v>
      </c>
      <c r="I98" s="6">
        <v>0.7570089332252516</v>
      </c>
      <c r="J98" s="6">
        <v>1.62883253333333</v>
      </c>
      <c r="K98" s="6">
        <v>0.809833333333333</v>
      </c>
      <c r="L98" t="str">
        <f t="shared" si="1"/>
        <v>Sobremortalidad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0</v>
      </c>
      <c r="G99" s="5">
        <v>3.0952340376630443</v>
      </c>
      <c r="H99" s="5">
        <v>65558.10545235676</v>
      </c>
      <c r="I99" s="6">
        <v>0</v>
      </c>
      <c r="J99" s="6">
        <v>0.302735749666667</v>
      </c>
      <c r="K99" s="6">
        <v>0.0133333333333333</v>
      </c>
      <c r="L99" t="str">
        <f t="shared" si="1"/>
        <v>Inframortalidad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2</v>
      </c>
      <c r="G100" s="5">
        <v>2.019778637316542</v>
      </c>
      <c r="H100" s="5">
        <v>52761.068313139054</v>
      </c>
      <c r="I100" s="6">
        <v>0.36651945032246547</v>
      </c>
      <c r="J100" s="6">
        <v>0.709735995</v>
      </c>
      <c r="K100" s="6">
        <v>0.187666666666667</v>
      </c>
      <c r="L100" t="str">
        <f t="shared" si="1"/>
        <v>Inframortalidad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1</v>
      </c>
      <c r="G101" s="5">
        <v>1.1651841639707363</v>
      </c>
      <c r="H101" s="5">
        <v>32448.309242480067</v>
      </c>
      <c r="I101" s="6">
        <v>0.3176700211061699</v>
      </c>
      <c r="J101" s="6">
        <v>0.685769141666667</v>
      </c>
      <c r="K101" s="6">
        <v>0.191833333333333</v>
      </c>
      <c r="L101" t="str">
        <f t="shared" si="1"/>
        <v>Inframortalidad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1</v>
      </c>
      <c r="G102" s="5">
        <v>7.58254798763095</v>
      </c>
      <c r="H102" s="5">
        <v>206119.7926940815</v>
      </c>
      <c r="I102" s="6">
        <v>0.048815263492556465</v>
      </c>
      <c r="J102" s="6">
        <v>0.296794246666667</v>
      </c>
      <c r="K102" s="6">
        <v>0.003</v>
      </c>
      <c r="L102" t="str">
        <f t="shared" si="1"/>
        <v>Inframortalidad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1</v>
      </c>
      <c r="G103" s="5">
        <v>1.788257732806257</v>
      </c>
      <c r="H103" s="5">
        <v>49064.402731595364</v>
      </c>
      <c r="I103" s="6">
        <v>0.20698586740083777</v>
      </c>
      <c r="J103" s="6">
        <v>0.604012478333333</v>
      </c>
      <c r="K103" s="6">
        <v>0.139166666666667</v>
      </c>
      <c r="L103" t="str">
        <f t="shared" si="1"/>
        <v>Inframortalidad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0</v>
      </c>
      <c r="G104" s="5">
        <v>2.226912402578049</v>
      </c>
      <c r="H104" s="5">
        <v>57649.46998302467</v>
      </c>
      <c r="I104" s="6">
        <v>0</v>
      </c>
      <c r="J104" s="6">
        <v>0.3131327235</v>
      </c>
      <c r="K104" s="6">
        <v>0.0211666666666667</v>
      </c>
      <c r="L104" t="str">
        <f t="shared" si="1"/>
        <v>Inframortalidad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2</v>
      </c>
      <c r="G105" s="10">
        <v>1.8557086972244212</v>
      </c>
      <c r="H105" s="10">
        <v>67456.47322206644</v>
      </c>
      <c r="I105" s="11">
        <v>0.39892476498577845</v>
      </c>
      <c r="J105" s="11">
        <v>0.93246815</v>
      </c>
      <c r="K105" s="11">
        <v>0.364166666666667</v>
      </c>
      <c r="L105" t="str">
        <f t="shared" si="1"/>
        <v>No significativo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0</v>
      </c>
      <c r="G106" s="18">
        <v>0.9123496997323182</v>
      </c>
      <c r="H106" s="18">
        <v>35345.75032010215</v>
      </c>
      <c r="I106" s="19">
        <v>0</v>
      </c>
      <c r="J106" s="19">
        <v>0.64862774</v>
      </c>
      <c r="K106" s="19">
        <v>0.180333333333333</v>
      </c>
      <c r="L106" s="16" t="str">
        <f t="shared" si="1"/>
        <v>Inframortalidad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2012-01-16T03:57:42Z</dcterms:created>
  <dcterms:modified xsi:type="dcterms:W3CDTF">2012-01-16T04:08:58Z</dcterms:modified>
  <cp:category/>
  <cp:version/>
  <cp:contentType/>
  <cp:contentStatus/>
</cp:coreProperties>
</file>