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1"/>
  </bookViews>
  <sheets>
    <sheet name="hombres" sheetId="1" r:id="rId1"/>
    <sheet name="mujeres" sheetId="2" r:id="rId2"/>
  </sheets>
  <definedNames/>
  <calcPr fullCalcOnLoad="1"/>
</workbook>
</file>

<file path=xl/sharedStrings.xml><?xml version="1.0" encoding="utf-8"?>
<sst xmlns="http://schemas.openxmlformats.org/spreadsheetml/2006/main" count="646" uniqueCount="128">
  <si>
    <t>Razón de hospitalizaciones estandarizada suavizada y categoría de hospitalización, patología infecciosa prevenible por inmunización u otras. Hombres 2006-2008.</t>
  </si>
  <si>
    <t>N°</t>
  </si>
  <si>
    <t>UE</t>
  </si>
  <si>
    <t>Area</t>
  </si>
  <si>
    <t>Región de Salud</t>
  </si>
  <si>
    <t>Red servicios de Salud</t>
  </si>
  <si>
    <t>Hospitalizaciones PSSCA</t>
  </si>
  <si>
    <t>Personas-año</t>
  </si>
  <si>
    <t>Tasa Ajustada por edad</t>
  </si>
  <si>
    <t>RHES</t>
  </si>
  <si>
    <t>P(RHES&gt;1)</t>
  </si>
  <si>
    <t>Categoría</t>
  </si>
  <si>
    <t>Observadas</t>
  </si>
  <si>
    <t>Esperadas</t>
  </si>
  <si>
    <t>Barva</t>
  </si>
  <si>
    <t>Central Norte</t>
  </si>
  <si>
    <t>Uno</t>
  </si>
  <si>
    <t>Catedral Noreste</t>
  </si>
  <si>
    <t>Central Sur</t>
  </si>
  <si>
    <t>Tres</t>
  </si>
  <si>
    <t>Goicoechea 2</t>
  </si>
  <si>
    <t>Goicoechea 1</t>
  </si>
  <si>
    <t>Tibás-Uruca-Merced</t>
  </si>
  <si>
    <t>Heredia-Cubujuquí</t>
  </si>
  <si>
    <t>Moravia</t>
  </si>
  <si>
    <t>Marcial Rodríguez</t>
  </si>
  <si>
    <t>Coronado</t>
  </si>
  <si>
    <t>Pavas (Coopesalud)</t>
  </si>
  <si>
    <t>Dos</t>
  </si>
  <si>
    <t>Tibás</t>
  </si>
  <si>
    <t>Santo Domingo</t>
  </si>
  <si>
    <t>San Rafael</t>
  </si>
  <si>
    <t>Belén-Flores</t>
  </si>
  <si>
    <t>Naranjo</t>
  </si>
  <si>
    <t>Grecia</t>
  </si>
  <si>
    <t>San Ramón</t>
  </si>
  <si>
    <t>Atenas</t>
  </si>
  <si>
    <t>Palmares</t>
  </si>
  <si>
    <t>Poás</t>
  </si>
  <si>
    <t>Valverde Vega</t>
  </si>
  <si>
    <t>Orotina-San Mateo</t>
  </si>
  <si>
    <t>Pacífico Central</t>
  </si>
  <si>
    <t>Alfaro Ruíz</t>
  </si>
  <si>
    <t>San Isidro-Sn Pablo</t>
  </si>
  <si>
    <t>Heredia-Virilla</t>
  </si>
  <si>
    <t>Alajuela Sur</t>
  </si>
  <si>
    <t>Alajuela Oeste</t>
  </si>
  <si>
    <t>Santa Bárbara</t>
  </si>
  <si>
    <t>Alajuela Norte</t>
  </si>
  <si>
    <t>Mata Redonda-Hospital</t>
  </si>
  <si>
    <t>Hatillo</t>
  </si>
  <si>
    <t>Zapote-Catedral</t>
  </si>
  <si>
    <t>Desamparados 1</t>
  </si>
  <si>
    <t>Desamparados 2</t>
  </si>
  <si>
    <t>San Francisco-San Antonio</t>
  </si>
  <si>
    <t>Puriscal-Turrubares</t>
  </si>
  <si>
    <t>Paraíso-Cervantes</t>
  </si>
  <si>
    <t>La Unión</t>
  </si>
  <si>
    <t>Acosta</t>
  </si>
  <si>
    <t>Aserrí</t>
  </si>
  <si>
    <t>Alajuelita</t>
  </si>
  <si>
    <t>Desamparados 3</t>
  </si>
  <si>
    <t>Cartago</t>
  </si>
  <si>
    <t>Curridabat</t>
  </si>
  <si>
    <t>Escazú</t>
  </si>
  <si>
    <t>Montes de Oca</t>
  </si>
  <si>
    <t>San Sebastián-Paso Ancho</t>
  </si>
  <si>
    <t>Turrialba</t>
  </si>
  <si>
    <t>San Juan-San Diego-Concepción</t>
  </si>
  <si>
    <t>Parrita</t>
  </si>
  <si>
    <t>Los Santos</t>
  </si>
  <si>
    <t>Mora</t>
  </si>
  <si>
    <t>Santa Ana</t>
  </si>
  <si>
    <t>Corralillo-La Sierra</t>
  </si>
  <si>
    <t>El Guarco</t>
  </si>
  <si>
    <t>Oreamuno-Pacayas-Tierra Blanca</t>
  </si>
  <si>
    <t>La Fortuna</t>
  </si>
  <si>
    <t>Huetar Norte</t>
  </si>
  <si>
    <t>Santa Rosa</t>
  </si>
  <si>
    <t>Aguas Zarcas</t>
  </si>
  <si>
    <t>Puerto Viejo</t>
  </si>
  <si>
    <t>Pital</t>
  </si>
  <si>
    <t>Guatuso</t>
  </si>
  <si>
    <t>Florencia</t>
  </si>
  <si>
    <t>Ciudad Quesada</t>
  </si>
  <si>
    <t>Los Chiles</t>
  </si>
  <si>
    <t>Liberia</t>
  </si>
  <si>
    <t>Chortega</t>
  </si>
  <si>
    <t>Upala</t>
  </si>
  <si>
    <t>Puntarenas-Chomes-Monte Verde</t>
  </si>
  <si>
    <t>Santa Cruz</t>
  </si>
  <si>
    <t>Nicoya</t>
  </si>
  <si>
    <t>Esparza</t>
  </si>
  <si>
    <t>Montes de Oro</t>
  </si>
  <si>
    <t>Cañas</t>
  </si>
  <si>
    <t>Abangares</t>
  </si>
  <si>
    <t>Bagaces</t>
  </si>
  <si>
    <t>Tilarán</t>
  </si>
  <si>
    <t>La Cruz</t>
  </si>
  <si>
    <t>Carrillo</t>
  </si>
  <si>
    <t>Nandayure</t>
  </si>
  <si>
    <t>Hojancha</t>
  </si>
  <si>
    <t>Jicaral-Paquera-Cóbano</t>
  </si>
  <si>
    <t>Colorado</t>
  </si>
  <si>
    <t>Chacarita</t>
  </si>
  <si>
    <t>Barranca</t>
  </si>
  <si>
    <t>Garabito</t>
  </si>
  <si>
    <t>Aguirre</t>
  </si>
  <si>
    <t>Siquirres</t>
  </si>
  <si>
    <t>Huetar Atlántica</t>
  </si>
  <si>
    <t>Limón</t>
  </si>
  <si>
    <t>Pococí</t>
  </si>
  <si>
    <t>Horquetas</t>
  </si>
  <si>
    <t>Valle La Estrella</t>
  </si>
  <si>
    <t>Cariari</t>
  </si>
  <si>
    <t>Matina</t>
  </si>
  <si>
    <t>Guácimo</t>
  </si>
  <si>
    <t>Talamanca</t>
  </si>
  <si>
    <t>Buenos Aires</t>
  </si>
  <si>
    <t>Brunca</t>
  </si>
  <si>
    <t>Corredores</t>
  </si>
  <si>
    <t>Osa</t>
  </si>
  <si>
    <t>Pérez Zeledón</t>
  </si>
  <si>
    <t>Golfito</t>
  </si>
  <si>
    <t>Coto Brus</t>
  </si>
  <si>
    <t>León XIII-La Carpio</t>
  </si>
  <si>
    <t>San Pablo</t>
  </si>
  <si>
    <t>Razón de hospitalizaciones estandarizada suavizada y categoría de hospitalización, patología infecciosa prevenible por inmunización u otras. Mujeres 2006-2008.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</si>
</sst>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1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" fillId="16" borderId="11" xfId="0" applyNumberFormat="1" applyFon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justify" vertical="center" wrapText="1"/>
    </xf>
    <xf numFmtId="0" fontId="35" fillId="0" borderId="10" xfId="0" applyFont="1" applyBorder="1" applyAlignment="1">
      <alignment horizontal="center"/>
    </xf>
    <xf numFmtId="0" fontId="2" fillId="1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C32" sqref="C32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7.00390625" style="0" customWidth="1"/>
    <col min="5" max="5" width="13.7109375" style="0" customWidth="1"/>
    <col min="6" max="6" width="12.7109375" style="0" customWidth="1"/>
    <col min="7" max="7" width="12.8515625" style="0" customWidth="1"/>
    <col min="8" max="8" width="9.421875" style="0" customWidth="1"/>
    <col min="9" max="9" width="13.421875" style="0" customWidth="1"/>
    <col min="10" max="10" width="6.00390625" style="0" bestFit="1" customWidth="1"/>
    <col min="11" max="11" width="10.57421875" style="0" bestFit="1" customWidth="1"/>
    <col min="12" max="12" width="15.8515625" style="0" bestFit="1" customWidth="1"/>
  </cols>
  <sheetData>
    <row r="1" spans="1:12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1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0</v>
      </c>
      <c r="G4" s="5">
        <v>0.27288234663469624</v>
      </c>
      <c r="H4" s="5">
        <v>55212.15405954405</v>
      </c>
      <c r="I4" s="6">
        <v>0</v>
      </c>
      <c r="J4" s="6">
        <v>1.02725699318333</v>
      </c>
      <c r="K4" s="6">
        <v>0.372333333333333</v>
      </c>
      <c r="L4" t="str">
        <f>IF(K4&lt;=0.2,"Inframortalidad",IF(K4&gt;=0.8,"Sobremortalidad","No significativo"))</f>
        <v>No significativo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0</v>
      </c>
      <c r="G5" s="5">
        <v>0.023919438017387634</v>
      </c>
      <c r="H5" s="5">
        <v>4999.257650975787</v>
      </c>
      <c r="I5" s="6">
        <v>0</v>
      </c>
      <c r="J5" s="6">
        <v>0.756503742666667</v>
      </c>
      <c r="K5" s="6">
        <v>0.216166666666667</v>
      </c>
      <c r="L5" t="str">
        <f aca="true" t="shared" si="0" ref="L5:L68">IF(K5&lt;=0.2,"Inframortalidad",IF(K5&gt;=0.8,"Sobremortalidad","No significativo"))</f>
        <v>No significativo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0</v>
      </c>
      <c r="G6" s="5">
        <v>0.3457885047094861</v>
      </c>
      <c r="H6" s="5">
        <v>70897.78351837768</v>
      </c>
      <c r="I6" s="6">
        <v>0</v>
      </c>
      <c r="J6" s="6">
        <v>0.702947272166667</v>
      </c>
      <c r="K6" s="6">
        <v>0.2145</v>
      </c>
      <c r="L6" t="str">
        <f t="shared" si="0"/>
        <v>No significativo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0</v>
      </c>
      <c r="G7" s="5">
        <v>0.2931250487451856</v>
      </c>
      <c r="H7" s="5">
        <v>60100.078419928905</v>
      </c>
      <c r="I7" s="6">
        <v>0</v>
      </c>
      <c r="J7" s="6">
        <v>0.611853578383333</v>
      </c>
      <c r="K7" s="6">
        <v>0.168166666666667</v>
      </c>
      <c r="L7" t="str">
        <f t="shared" si="0"/>
        <v>Inframortalidad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0</v>
      </c>
      <c r="G8" s="5">
        <v>0.3261030282035876</v>
      </c>
      <c r="H8" s="5">
        <v>68082.79613523078</v>
      </c>
      <c r="I8" s="6">
        <v>0</v>
      </c>
      <c r="J8" s="6">
        <v>0.615990431</v>
      </c>
      <c r="K8" s="6">
        <v>0.175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0</v>
      </c>
      <c r="G9" s="5">
        <v>0.5319040112736914</v>
      </c>
      <c r="H9" s="5">
        <v>110568.44064317991</v>
      </c>
      <c r="I9" s="6">
        <v>0</v>
      </c>
      <c r="J9" s="6">
        <v>0.578633959333333</v>
      </c>
      <c r="K9" s="6">
        <v>0.144166666666667</v>
      </c>
      <c r="L9" t="str">
        <f t="shared" si="0"/>
        <v>Inframortalidad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0</v>
      </c>
      <c r="G10" s="5">
        <v>0.3329131707016655</v>
      </c>
      <c r="H10" s="5">
        <v>68672.79036820121</v>
      </c>
      <c r="I10" s="6">
        <v>0</v>
      </c>
      <c r="J10" s="6">
        <v>0.59140514415</v>
      </c>
      <c r="K10" s="6">
        <v>0.1505</v>
      </c>
      <c r="L10" t="str">
        <f t="shared" si="0"/>
        <v>Inframortalidad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0</v>
      </c>
      <c r="G11" s="5">
        <v>0.3675128521024645</v>
      </c>
      <c r="H11" s="5">
        <v>76032.74221477022</v>
      </c>
      <c r="I11" s="6">
        <v>0</v>
      </c>
      <c r="J11" s="6">
        <v>0.593624524833333</v>
      </c>
      <c r="K11" s="6">
        <v>0.1535</v>
      </c>
      <c r="L11" t="str">
        <f t="shared" si="0"/>
        <v>Inframortalidad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0</v>
      </c>
      <c r="G12" s="5">
        <v>0.7655075553633127</v>
      </c>
      <c r="H12" s="5">
        <v>156986.3375303952</v>
      </c>
      <c r="I12" s="6">
        <v>0</v>
      </c>
      <c r="J12" s="6">
        <v>0.651063591833333</v>
      </c>
      <c r="K12" s="6">
        <v>0.194333333333333</v>
      </c>
      <c r="L12" t="str">
        <f t="shared" si="0"/>
        <v>Inframortalidad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0</v>
      </c>
      <c r="G13" s="5">
        <v>0.6662259459531815</v>
      </c>
      <c r="H13" s="5">
        <v>139243.87166470636</v>
      </c>
      <c r="I13" s="6">
        <v>0</v>
      </c>
      <c r="J13" s="6">
        <v>0.5012106315</v>
      </c>
      <c r="K13" s="6">
        <v>0.103666666666667</v>
      </c>
      <c r="L13" t="str">
        <f t="shared" si="0"/>
        <v>Inframortalidad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0</v>
      </c>
      <c r="G14" s="5">
        <v>0.32514113747601997</v>
      </c>
      <c r="H14" s="5">
        <v>67783.23186961008</v>
      </c>
      <c r="I14" s="6">
        <v>0</v>
      </c>
      <c r="J14" s="6">
        <v>0.7377252445</v>
      </c>
      <c r="K14" s="6">
        <v>0.233833333333333</v>
      </c>
      <c r="L14" t="str">
        <f t="shared" si="0"/>
        <v>No significativo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0</v>
      </c>
      <c r="G15" s="5">
        <v>0.203651103244032</v>
      </c>
      <c r="H15" s="5">
        <v>42385.738159369466</v>
      </c>
      <c r="I15" s="6">
        <v>0</v>
      </c>
      <c r="J15" s="6">
        <v>1.8085272365</v>
      </c>
      <c r="K15" s="6">
        <v>0.645166666666667</v>
      </c>
      <c r="L15" t="str">
        <f t="shared" si="0"/>
        <v>No significativo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2</v>
      </c>
      <c r="G16" s="5">
        <v>0.2491200498787803</v>
      </c>
      <c r="H16" s="5">
        <v>50950.8399253969</v>
      </c>
      <c r="I16" s="6">
        <v>0.4681522073408343</v>
      </c>
      <c r="J16" s="6">
        <v>3.482582625</v>
      </c>
      <c r="K16" s="6">
        <v>0.870833333333333</v>
      </c>
      <c r="L16" t="str">
        <f t="shared" si="0"/>
        <v>Sobremortalidad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0</v>
      </c>
      <c r="G17" s="5">
        <v>0.2847263674250749</v>
      </c>
      <c r="H17" s="5">
        <v>58100.75204177237</v>
      </c>
      <c r="I17" s="6">
        <v>0</v>
      </c>
      <c r="J17" s="6">
        <v>0.713503100816667</v>
      </c>
      <c r="K17" s="6">
        <v>0.221833333333333</v>
      </c>
      <c r="L17" t="str">
        <f t="shared" si="0"/>
        <v>No significativo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1</v>
      </c>
      <c r="G18" s="5">
        <v>0.3015925627011841</v>
      </c>
      <c r="H18" s="5">
        <v>60423.583541263695</v>
      </c>
      <c r="I18" s="6">
        <v>0.15275581467790897</v>
      </c>
      <c r="J18" s="6">
        <v>1.20698850333333</v>
      </c>
      <c r="K18" s="6">
        <v>0.43</v>
      </c>
      <c r="L18" t="str">
        <f t="shared" si="0"/>
        <v>No significativo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0</v>
      </c>
      <c r="G19" s="5">
        <v>0.4849558422587117</v>
      </c>
      <c r="H19" s="5">
        <v>98774.86520297675</v>
      </c>
      <c r="I19" s="6">
        <v>0</v>
      </c>
      <c r="J19" s="6">
        <v>0.5338222264</v>
      </c>
      <c r="K19" s="6">
        <v>0.136666666666667</v>
      </c>
      <c r="L19" t="str">
        <f t="shared" si="0"/>
        <v>Inframortalidad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0</v>
      </c>
      <c r="G20" s="5">
        <v>0.6057397858626141</v>
      </c>
      <c r="H20" s="5">
        <v>121845.11913362177</v>
      </c>
      <c r="I20" s="6">
        <v>0</v>
      </c>
      <c r="J20" s="6">
        <v>0.992933889833333</v>
      </c>
      <c r="K20" s="6">
        <v>0.392</v>
      </c>
      <c r="L20" t="str">
        <f t="shared" si="0"/>
        <v>No significativo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0</v>
      </c>
      <c r="G21" s="5">
        <v>0.18297060796834225</v>
      </c>
      <c r="H21" s="5">
        <v>37774.123008096976</v>
      </c>
      <c r="I21" s="6">
        <v>0</v>
      </c>
      <c r="J21" s="6">
        <v>0.84677849195</v>
      </c>
      <c r="K21" s="6">
        <v>0.2645</v>
      </c>
      <c r="L21" t="str">
        <f t="shared" si="0"/>
        <v>No significativo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0</v>
      </c>
      <c r="G22" s="5">
        <v>0.2584844030362924</v>
      </c>
      <c r="H22" s="5">
        <v>52666.58079107813</v>
      </c>
      <c r="I22" s="6">
        <v>0</v>
      </c>
      <c r="J22" s="6">
        <v>1.85815228483333</v>
      </c>
      <c r="K22" s="6">
        <v>0.622333333333333</v>
      </c>
      <c r="L22" t="str">
        <f t="shared" si="0"/>
        <v>No significativo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0</v>
      </c>
      <c r="G23" s="5">
        <v>0.1949430661814332</v>
      </c>
      <c r="H23" s="5">
        <v>39924.426525339964</v>
      </c>
      <c r="I23" s="6">
        <v>0</v>
      </c>
      <c r="J23" s="6">
        <v>0.58687671</v>
      </c>
      <c r="K23" s="6">
        <v>0.151</v>
      </c>
      <c r="L23" t="str">
        <f t="shared" si="0"/>
        <v>Inframortalidad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0</v>
      </c>
      <c r="G24" s="5">
        <v>0.12924888137307042</v>
      </c>
      <c r="H24" s="5">
        <v>26153.12447866748</v>
      </c>
      <c r="I24" s="6">
        <v>0</v>
      </c>
      <c r="J24" s="6">
        <v>0.708495127833333</v>
      </c>
      <c r="K24" s="6">
        <v>0.204333333333333</v>
      </c>
      <c r="L24" t="str">
        <f t="shared" si="0"/>
        <v>No significativo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0</v>
      </c>
      <c r="G25" s="5">
        <v>0.20389180617543942</v>
      </c>
      <c r="H25" s="5">
        <v>41239.78020653226</v>
      </c>
      <c r="I25" s="6">
        <v>0</v>
      </c>
      <c r="J25" s="6">
        <v>0.985158160166667</v>
      </c>
      <c r="K25" s="6">
        <v>0.3905</v>
      </c>
      <c r="L25" t="str">
        <f t="shared" si="0"/>
        <v>No significativo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0</v>
      </c>
      <c r="G26" s="5">
        <v>0.11755972605238556</v>
      </c>
      <c r="H26" s="5">
        <v>24206.58826509868</v>
      </c>
      <c r="I26" s="6">
        <v>0</v>
      </c>
      <c r="J26" s="6">
        <v>1.23869565513333</v>
      </c>
      <c r="K26" s="6">
        <v>0.4175</v>
      </c>
      <c r="L26" t="str">
        <f t="shared" si="0"/>
        <v>No significativo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0</v>
      </c>
      <c r="G27" s="5">
        <v>0.15016994754166377</v>
      </c>
      <c r="H27" s="5">
        <v>30379.358850927267</v>
      </c>
      <c r="I27" s="6">
        <v>0</v>
      </c>
      <c r="J27" s="6">
        <v>0.629884477666667</v>
      </c>
      <c r="K27" s="6">
        <v>0.161</v>
      </c>
      <c r="L27" t="str">
        <f t="shared" si="0"/>
        <v>Inframortalidad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0</v>
      </c>
      <c r="G28" s="5">
        <v>0.3819132136314684</v>
      </c>
      <c r="H28" s="5">
        <v>79529.68266316282</v>
      </c>
      <c r="I28" s="6">
        <v>0</v>
      </c>
      <c r="J28" s="6">
        <v>0.548790185583333</v>
      </c>
      <c r="K28" s="6">
        <v>0.1395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0</v>
      </c>
      <c r="G29" s="5">
        <v>0.5748800878556316</v>
      </c>
      <c r="H29" s="5">
        <v>118933.82578126874</v>
      </c>
      <c r="I29" s="6">
        <v>0</v>
      </c>
      <c r="J29" s="6">
        <v>0.461847960523333</v>
      </c>
      <c r="K29" s="6">
        <v>0.114666666666667</v>
      </c>
      <c r="L29" t="str">
        <f t="shared" si="0"/>
        <v>Inframortalidad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0</v>
      </c>
      <c r="G30" s="5">
        <v>0.48022409685863626</v>
      </c>
      <c r="H30" s="5">
        <v>99211.15043021148</v>
      </c>
      <c r="I30" s="6">
        <v>0</v>
      </c>
      <c r="J30" s="6">
        <v>0.503231615266667</v>
      </c>
      <c r="K30" s="6">
        <v>0.1255</v>
      </c>
      <c r="L30" t="str">
        <f t="shared" si="0"/>
        <v>Inframortalidad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0</v>
      </c>
      <c r="G31" s="5">
        <v>0.25309789576181657</v>
      </c>
      <c r="H31" s="5">
        <v>51427.628889407795</v>
      </c>
      <c r="I31" s="6">
        <v>0</v>
      </c>
      <c r="J31" s="6">
        <v>0.60515034665</v>
      </c>
      <c r="K31" s="6">
        <v>0.163333333333333</v>
      </c>
      <c r="L31" t="str">
        <f t="shared" si="0"/>
        <v>Inframortalidad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0</v>
      </c>
      <c r="G32" s="5">
        <v>0.49541732278807915</v>
      </c>
      <c r="H32" s="5">
        <v>102494.20496939687</v>
      </c>
      <c r="I32" s="6">
        <v>0</v>
      </c>
      <c r="J32" s="6">
        <v>0.5829590736</v>
      </c>
      <c r="K32" s="6">
        <v>0.155</v>
      </c>
      <c r="L32" t="str">
        <f t="shared" si="0"/>
        <v>Inframortalidad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0</v>
      </c>
      <c r="G33" s="5">
        <v>0.23066227528819055</v>
      </c>
      <c r="H33" s="5">
        <v>48209.33266440973</v>
      </c>
      <c r="I33" s="6">
        <v>0</v>
      </c>
      <c r="J33" s="6">
        <v>0.618280587483333</v>
      </c>
      <c r="K33" s="6">
        <v>0.1685</v>
      </c>
      <c r="L33" t="str">
        <f t="shared" si="0"/>
        <v>Inframortalidad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0</v>
      </c>
      <c r="G34" s="5">
        <v>0.33563815316331175</v>
      </c>
      <c r="H34" s="5">
        <v>70149.70853166915</v>
      </c>
      <c r="I34" s="6">
        <v>0</v>
      </c>
      <c r="J34" s="6">
        <v>0.562038320233333</v>
      </c>
      <c r="K34" s="6">
        <v>0.140666666666667</v>
      </c>
      <c r="L34" t="str">
        <f t="shared" si="0"/>
        <v>Inframortalidad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0</v>
      </c>
      <c r="G35" s="5">
        <v>0.22458353571000111</v>
      </c>
      <c r="H35" s="5">
        <v>46938.85192307869</v>
      </c>
      <c r="I35" s="6">
        <v>0</v>
      </c>
      <c r="J35" s="6">
        <v>0.581699092333333</v>
      </c>
      <c r="K35" s="6">
        <v>0.145833333333333</v>
      </c>
      <c r="L35" t="str">
        <f t="shared" si="0"/>
        <v>Inframortalidad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0</v>
      </c>
      <c r="G36" s="5">
        <v>0.36601155451860046</v>
      </c>
      <c r="H36" s="5">
        <v>75203.99223580299</v>
      </c>
      <c r="I36" s="6">
        <v>0</v>
      </c>
      <c r="J36" s="6">
        <v>0.598798737383333</v>
      </c>
      <c r="K36" s="6">
        <v>0.159</v>
      </c>
      <c r="L36" t="str">
        <f t="shared" si="0"/>
        <v>Inframortalidad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0</v>
      </c>
      <c r="G37" s="5">
        <v>0.5919575156909817</v>
      </c>
      <c r="H37" s="5">
        <v>121628.86079512398</v>
      </c>
      <c r="I37" s="6">
        <v>0</v>
      </c>
      <c r="J37" s="6">
        <v>0.836216809333333</v>
      </c>
      <c r="K37" s="6">
        <v>0.2945</v>
      </c>
      <c r="L37" t="str">
        <f t="shared" si="0"/>
        <v>No significativo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0</v>
      </c>
      <c r="G38" s="5">
        <v>0.22529703518806984</v>
      </c>
      <c r="H38" s="5">
        <v>46837.956325676845</v>
      </c>
      <c r="I38" s="6">
        <v>0</v>
      </c>
      <c r="J38" s="6">
        <v>0.813354372183333</v>
      </c>
      <c r="K38" s="6">
        <v>0.273833333333333</v>
      </c>
      <c r="L38" t="str">
        <f t="shared" si="0"/>
        <v>No significativo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0</v>
      </c>
      <c r="G39" s="5">
        <v>0.2760768231919544</v>
      </c>
      <c r="H39" s="5">
        <v>55053.75251943356</v>
      </c>
      <c r="I39" s="6">
        <v>0</v>
      </c>
      <c r="J39" s="6">
        <v>0.963037938166667</v>
      </c>
      <c r="K39" s="6">
        <v>0.353833333333333</v>
      </c>
      <c r="L39" t="str">
        <f t="shared" si="0"/>
        <v>No significativo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1</v>
      </c>
      <c r="G40" s="5">
        <v>0.5384756301000952</v>
      </c>
      <c r="H40" s="5">
        <v>107746.12527859591</v>
      </c>
      <c r="I40" s="6">
        <v>0.09697173031148099</v>
      </c>
      <c r="J40" s="6">
        <v>1.104770805</v>
      </c>
      <c r="K40" s="6">
        <v>0.4205</v>
      </c>
      <c r="L40" t="str">
        <f t="shared" si="0"/>
        <v>No significativo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0</v>
      </c>
      <c r="G41" s="5">
        <v>0.24764633745088033</v>
      </c>
      <c r="H41" s="5">
        <v>50639.01741019858</v>
      </c>
      <c r="I41" s="6">
        <v>0</v>
      </c>
      <c r="J41" s="6">
        <v>0.658190017783333</v>
      </c>
      <c r="K41" s="6">
        <v>0.197333333333333</v>
      </c>
      <c r="L41" t="str">
        <f t="shared" si="0"/>
        <v>Inframortalidad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0</v>
      </c>
      <c r="G42" s="5">
        <v>0.1666953049171663</v>
      </c>
      <c r="H42" s="5">
        <v>33555.727367573985</v>
      </c>
      <c r="I42" s="6">
        <v>0</v>
      </c>
      <c r="J42" s="6">
        <v>0.638118591083333</v>
      </c>
      <c r="K42" s="6">
        <v>0.1775</v>
      </c>
      <c r="L42" t="str">
        <f t="shared" si="0"/>
        <v>Inframortalidad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0</v>
      </c>
      <c r="G43" s="5">
        <v>0.5463522706729359</v>
      </c>
      <c r="H43" s="5">
        <v>111807.56946565725</v>
      </c>
      <c r="I43" s="6">
        <v>0</v>
      </c>
      <c r="J43" s="6">
        <v>0.4652505644</v>
      </c>
      <c r="K43" s="6">
        <v>0.107</v>
      </c>
      <c r="L43" t="str">
        <f t="shared" si="0"/>
        <v>Inframortalidad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0</v>
      </c>
      <c r="G44" s="5">
        <v>0.793550584870469</v>
      </c>
      <c r="H44" s="5">
        <v>162131.39062788253</v>
      </c>
      <c r="I44" s="6">
        <v>0</v>
      </c>
      <c r="J44" s="6">
        <v>0.549772258833333</v>
      </c>
      <c r="K44" s="6">
        <v>0.1345</v>
      </c>
      <c r="L44" t="str">
        <f t="shared" si="0"/>
        <v>Inframortalidad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2</v>
      </c>
      <c r="G45" s="5">
        <v>0.7518759757882336</v>
      </c>
      <c r="H45" s="5">
        <v>153730.96559584586</v>
      </c>
      <c r="I45" s="6">
        <v>0.15145565907212868</v>
      </c>
      <c r="J45" s="6">
        <v>1.43900157166667</v>
      </c>
      <c r="K45" s="6">
        <v>0.588666666666667</v>
      </c>
      <c r="L45" t="str">
        <f t="shared" si="0"/>
        <v>No significativo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2</v>
      </c>
      <c r="G46" s="5">
        <v>0.8240477108802565</v>
      </c>
      <c r="H46" s="5">
        <v>168322.17847841315</v>
      </c>
      <c r="I46" s="6">
        <v>0.12223043955752824</v>
      </c>
      <c r="J46" s="6">
        <v>1.69205350666667</v>
      </c>
      <c r="K46" s="6">
        <v>0.721</v>
      </c>
      <c r="L46" t="str">
        <f t="shared" si="0"/>
        <v>No significativo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0</v>
      </c>
      <c r="G47" s="5">
        <v>0.5131650592585248</v>
      </c>
      <c r="H47" s="5">
        <v>105666.23816587678</v>
      </c>
      <c r="I47" s="6">
        <v>0</v>
      </c>
      <c r="J47" s="6">
        <v>0.612005170583333</v>
      </c>
      <c r="K47" s="6">
        <v>0.173166666666667</v>
      </c>
      <c r="L47" t="str">
        <f t="shared" si="0"/>
        <v>Inframortalidad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0</v>
      </c>
      <c r="G48" s="5">
        <v>0.43422279102062783</v>
      </c>
      <c r="H48" s="5">
        <v>89418.09483270759</v>
      </c>
      <c r="I48" s="6">
        <v>0</v>
      </c>
      <c r="J48" s="6">
        <v>0.7125418485</v>
      </c>
      <c r="K48" s="6">
        <v>0.223166666666667</v>
      </c>
      <c r="L48" t="str">
        <f t="shared" si="0"/>
        <v>No significativo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2</v>
      </c>
      <c r="G49" s="5">
        <v>0.42019567032474775</v>
      </c>
      <c r="H49" s="5">
        <v>87886.99145724493</v>
      </c>
      <c r="I49" s="6">
        <v>0.23980126005933208</v>
      </c>
      <c r="J49" s="6">
        <v>1.94126778833333</v>
      </c>
      <c r="K49" s="6">
        <v>0.691166666666667</v>
      </c>
      <c r="L49" t="str">
        <f t="shared" si="0"/>
        <v>No significativo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0</v>
      </c>
      <c r="G50" s="5">
        <v>0.3210816466346591</v>
      </c>
      <c r="H50" s="5">
        <v>67107.3407895029</v>
      </c>
      <c r="I50" s="6">
        <v>0</v>
      </c>
      <c r="J50" s="6">
        <v>1.54935317796667</v>
      </c>
      <c r="K50" s="6">
        <v>0.536</v>
      </c>
      <c r="L50" t="str">
        <f t="shared" si="0"/>
        <v>No significativo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0</v>
      </c>
      <c r="G51" s="5">
        <v>0.6683797335289698</v>
      </c>
      <c r="H51" s="5">
        <v>133751.93597915754</v>
      </c>
      <c r="I51" s="6">
        <v>0</v>
      </c>
      <c r="J51" s="6">
        <v>0.612321584166667</v>
      </c>
      <c r="K51" s="6">
        <v>0.171</v>
      </c>
      <c r="L51" t="str">
        <f t="shared" si="0"/>
        <v>Inframortalidad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0</v>
      </c>
      <c r="G52" s="5">
        <v>0.36955734685818237</v>
      </c>
      <c r="H52" s="5">
        <v>75567.52550531925</v>
      </c>
      <c r="I52" s="6">
        <v>0</v>
      </c>
      <c r="J52" s="6">
        <v>1.2301210775</v>
      </c>
      <c r="K52" s="6">
        <v>0.442166666666667</v>
      </c>
      <c r="L52" t="str">
        <f t="shared" si="0"/>
        <v>No significativo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0</v>
      </c>
      <c r="G53" s="5">
        <v>0.1038228553894586</v>
      </c>
      <c r="H53" s="5">
        <v>21082.309268328</v>
      </c>
      <c r="I53" s="6">
        <v>0</v>
      </c>
      <c r="J53" s="6">
        <v>0.654719116183333</v>
      </c>
      <c r="K53" s="6">
        <v>0.1785</v>
      </c>
      <c r="L53" t="str">
        <f t="shared" si="0"/>
        <v>Inframortalidad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1</v>
      </c>
      <c r="G54" s="5">
        <v>0.2806056387393757</v>
      </c>
      <c r="H54" s="5">
        <v>55724.90234339685</v>
      </c>
      <c r="I54" s="6">
        <v>0.2064524468221246</v>
      </c>
      <c r="J54" s="6">
        <v>1.66722827166667</v>
      </c>
      <c r="K54" s="6">
        <v>0.565333333333333</v>
      </c>
      <c r="L54" t="str">
        <f t="shared" si="0"/>
        <v>No significativo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1</v>
      </c>
      <c r="G55" s="5">
        <v>0.21805627776829237</v>
      </c>
      <c r="H55" s="5">
        <v>44268.648664604356</v>
      </c>
      <c r="I55" s="6">
        <v>0.24814110087028213</v>
      </c>
      <c r="J55" s="6">
        <v>2.56488693666667</v>
      </c>
      <c r="K55" s="6">
        <v>0.783666666666667</v>
      </c>
      <c r="L55" t="str">
        <f t="shared" si="0"/>
        <v>No significativo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1</v>
      </c>
      <c r="G56" s="5">
        <v>0.30498909836956534</v>
      </c>
      <c r="H56" s="5">
        <v>62830.770257345874</v>
      </c>
      <c r="I56" s="6">
        <v>0.13103653866647993</v>
      </c>
      <c r="J56" s="6">
        <v>1.61061169616667</v>
      </c>
      <c r="K56" s="6">
        <v>0.5325</v>
      </c>
      <c r="L56" t="str">
        <f t="shared" si="0"/>
        <v>No significativo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0</v>
      </c>
      <c r="G57" s="5">
        <v>0.1427269126721204</v>
      </c>
      <c r="H57" s="5">
        <v>29220.050956562947</v>
      </c>
      <c r="I57" s="6">
        <v>0</v>
      </c>
      <c r="J57" s="6">
        <v>1.19578478066667</v>
      </c>
      <c r="K57" s="6">
        <v>0.429</v>
      </c>
      <c r="L57" t="str">
        <f t="shared" si="0"/>
        <v>No significativo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0</v>
      </c>
      <c r="G58" s="5">
        <v>0.4393027324309498</v>
      </c>
      <c r="H58" s="5">
        <v>89089.59127901227</v>
      </c>
      <c r="I58" s="6">
        <v>0</v>
      </c>
      <c r="J58" s="6">
        <v>0.532540847666667</v>
      </c>
      <c r="K58" s="6">
        <v>0.118333333333333</v>
      </c>
      <c r="L58" t="str">
        <f t="shared" si="0"/>
        <v>Inframortalidad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0</v>
      </c>
      <c r="G59" s="5">
        <v>0.41419035085024236</v>
      </c>
      <c r="H59" s="5">
        <v>84243.55429413529</v>
      </c>
      <c r="I59" s="6">
        <v>0</v>
      </c>
      <c r="J59" s="6">
        <v>0.588725477766667</v>
      </c>
      <c r="K59" s="6">
        <v>0.152</v>
      </c>
      <c r="L59" t="str">
        <f t="shared" si="0"/>
        <v>Inframortalidad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0</v>
      </c>
      <c r="G60" s="5">
        <v>0.16820153961381193</v>
      </c>
      <c r="H60" s="5">
        <v>33655.35086269607</v>
      </c>
      <c r="I60" s="6">
        <v>0</v>
      </c>
      <c r="J60" s="6">
        <v>0.679238277666667</v>
      </c>
      <c r="K60" s="6">
        <v>0.192</v>
      </c>
      <c r="L60" t="str">
        <f t="shared" si="0"/>
        <v>Inframortalidad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0</v>
      </c>
      <c r="G61" s="5">
        <v>0.15547985739423625</v>
      </c>
      <c r="H61" s="5">
        <v>31102.788269309458</v>
      </c>
      <c r="I61" s="6">
        <v>0</v>
      </c>
      <c r="J61" s="6">
        <v>0.900062774716667</v>
      </c>
      <c r="K61" s="6">
        <v>0.283666666666667</v>
      </c>
      <c r="L61" t="str">
        <f t="shared" si="0"/>
        <v>No significativo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0</v>
      </c>
      <c r="G62" s="5">
        <v>0.2714814817164806</v>
      </c>
      <c r="H62" s="5">
        <v>54534.801437941765</v>
      </c>
      <c r="I62" s="6">
        <v>0</v>
      </c>
      <c r="J62" s="6">
        <v>0.583313544166667</v>
      </c>
      <c r="K62" s="6">
        <v>0.144833333333333</v>
      </c>
      <c r="L62" t="str">
        <f t="shared" si="0"/>
        <v>Inframortalidad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1</v>
      </c>
      <c r="G63" s="5">
        <v>0.3388796167000819</v>
      </c>
      <c r="H63" s="5">
        <v>69007.55730303054</v>
      </c>
      <c r="I63" s="6">
        <v>0.16375342434265075</v>
      </c>
      <c r="J63" s="6">
        <v>1.74443627833333</v>
      </c>
      <c r="K63" s="6">
        <v>0.634333333333333</v>
      </c>
      <c r="L63" t="str">
        <f t="shared" si="0"/>
        <v>No significativo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0</v>
      </c>
      <c r="G64" s="5">
        <v>0.19365702031494286</v>
      </c>
      <c r="H64" s="5">
        <v>38996.15142802662</v>
      </c>
      <c r="I64" s="6">
        <v>0</v>
      </c>
      <c r="J64" s="6">
        <v>0.615700056833333</v>
      </c>
      <c r="K64" s="6">
        <v>0.158333333333333</v>
      </c>
      <c r="L64" t="str">
        <f t="shared" si="0"/>
        <v>Inframortalidad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0</v>
      </c>
      <c r="G65" s="5">
        <v>0.14127160083334497</v>
      </c>
      <c r="H65" s="5">
        <v>27255.985324651858</v>
      </c>
      <c r="I65" s="6">
        <v>0</v>
      </c>
      <c r="J65" s="6">
        <v>0.6982443105</v>
      </c>
      <c r="K65" s="6">
        <v>0.206833333333333</v>
      </c>
      <c r="L65" t="str">
        <f t="shared" si="0"/>
        <v>No significativo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0</v>
      </c>
      <c r="G66" s="5">
        <v>0.1856895468537915</v>
      </c>
      <c r="H66" s="5">
        <v>37146.050661554014</v>
      </c>
      <c r="I66" s="6">
        <v>0</v>
      </c>
      <c r="J66" s="6">
        <v>1.9995553985</v>
      </c>
      <c r="K66" s="6">
        <v>0.625833333333333</v>
      </c>
      <c r="L66" t="str">
        <f t="shared" si="0"/>
        <v>No significativo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1</v>
      </c>
      <c r="G67" s="5">
        <v>0.38279873319649504</v>
      </c>
      <c r="H67" s="5">
        <v>76576.52989853999</v>
      </c>
      <c r="I67" s="6">
        <v>0.12167537089030167</v>
      </c>
      <c r="J67" s="6">
        <v>1.25422466</v>
      </c>
      <c r="K67" s="6">
        <v>0.473333333333333</v>
      </c>
      <c r="L67" t="str">
        <f t="shared" si="0"/>
        <v>No significativo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2</v>
      </c>
      <c r="G68" s="5">
        <v>0.18912980960708395</v>
      </c>
      <c r="H68" s="5">
        <v>36066.47592434815</v>
      </c>
      <c r="I68" s="6">
        <v>0.5302380120402269</v>
      </c>
      <c r="J68" s="6">
        <v>4.65548698333333</v>
      </c>
      <c r="K68" s="6">
        <v>0.944166666666667</v>
      </c>
      <c r="L68" t="str">
        <f t="shared" si="0"/>
        <v>Sobremortalidad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0</v>
      </c>
      <c r="G69" s="5">
        <v>0.40923849038940135</v>
      </c>
      <c r="H69" s="5">
        <v>81813.10099105179</v>
      </c>
      <c r="I69" s="6">
        <v>0</v>
      </c>
      <c r="J69" s="6">
        <v>0.5940414735</v>
      </c>
      <c r="K69" s="6">
        <v>0.159833333333333</v>
      </c>
      <c r="L69" t="str">
        <f aca="true" t="shared" si="1" ref="L69:L106">IF(K69&lt;=0.2,"Inframortalidad",IF(K69&gt;=0.8,"Sobremortalidad","No significativo"))</f>
        <v>Inframortalidad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0</v>
      </c>
      <c r="G70" s="5">
        <v>0.3097888466546239</v>
      </c>
      <c r="H70" s="5">
        <v>60407.39552103043</v>
      </c>
      <c r="I70" s="6">
        <v>0</v>
      </c>
      <c r="J70" s="6">
        <v>0.561987321483333</v>
      </c>
      <c r="K70" s="6">
        <v>0.152833333333333</v>
      </c>
      <c r="L70" t="str">
        <f t="shared" si="1"/>
        <v>Inframortalidad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1</v>
      </c>
      <c r="G71" s="5">
        <v>0.2016904882456765</v>
      </c>
      <c r="H71" s="5">
        <v>40427.905064899314</v>
      </c>
      <c r="I71" s="6">
        <v>0.2172239910519911</v>
      </c>
      <c r="J71" s="6">
        <v>1.85240776166667</v>
      </c>
      <c r="K71" s="6">
        <v>0.610666666666667</v>
      </c>
      <c r="L71" t="str">
        <f t="shared" si="1"/>
        <v>No significativo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0</v>
      </c>
      <c r="G72" s="5">
        <v>0.34687681174594337</v>
      </c>
      <c r="H72" s="5">
        <v>69606.49518819735</v>
      </c>
      <c r="I72" s="6">
        <v>0</v>
      </c>
      <c r="J72" s="6">
        <v>0.593818344183333</v>
      </c>
      <c r="K72" s="6">
        <v>0.156</v>
      </c>
      <c r="L72" t="str">
        <f t="shared" si="1"/>
        <v>Inframortalidad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0</v>
      </c>
      <c r="G73" s="5">
        <v>0.3304092341073597</v>
      </c>
      <c r="H73" s="5">
        <v>67181.90753158505</v>
      </c>
      <c r="I73" s="6">
        <v>0</v>
      </c>
      <c r="J73" s="6">
        <v>0.601874136866667</v>
      </c>
      <c r="K73" s="6">
        <v>0.159333333333333</v>
      </c>
      <c r="L73" t="str">
        <f t="shared" si="1"/>
        <v>Inframortalidad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0</v>
      </c>
      <c r="G74" s="5">
        <v>0.2061112501893991</v>
      </c>
      <c r="H74" s="5">
        <v>42046.79952746751</v>
      </c>
      <c r="I74" s="6">
        <v>0</v>
      </c>
      <c r="J74" s="6">
        <v>0.72013496895</v>
      </c>
      <c r="K74" s="6">
        <v>0.215166666666667</v>
      </c>
      <c r="L74" t="str">
        <f t="shared" si="1"/>
        <v>No significativo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1</v>
      </c>
      <c r="G75" s="5">
        <v>0.10512487554864794</v>
      </c>
      <c r="H75" s="5">
        <v>21397.31460630691</v>
      </c>
      <c r="I75" s="6">
        <v>0.4771786155558641</v>
      </c>
      <c r="J75" s="6">
        <v>5.404854815</v>
      </c>
      <c r="K75" s="6">
        <v>0.855166666666667</v>
      </c>
      <c r="L75" t="str">
        <f t="shared" si="1"/>
        <v>Sobremortalidad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1</v>
      </c>
      <c r="G76" s="5">
        <v>0.20736779505632708</v>
      </c>
      <c r="H76" s="5">
        <v>41471.44171760782</v>
      </c>
      <c r="I76" s="6">
        <v>0.2085357681283517</v>
      </c>
      <c r="J76" s="6">
        <v>1.1425693705</v>
      </c>
      <c r="K76" s="6">
        <v>0.3785</v>
      </c>
      <c r="L76" t="str">
        <f t="shared" si="1"/>
        <v>No significativo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0</v>
      </c>
      <c r="G77" s="5">
        <v>0.10154760042062169</v>
      </c>
      <c r="H77" s="5">
        <v>20436.901971491407</v>
      </c>
      <c r="I77" s="6">
        <v>0</v>
      </c>
      <c r="J77" s="6">
        <v>0.994641120666667</v>
      </c>
      <c r="K77" s="6">
        <v>0.322666666666667</v>
      </c>
      <c r="L77" t="str">
        <f t="shared" si="1"/>
        <v>No significativo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0</v>
      </c>
      <c r="G78" s="5">
        <v>0.1370555929376021</v>
      </c>
      <c r="H78" s="5">
        <v>27680.087049082238</v>
      </c>
      <c r="I78" s="6">
        <v>0</v>
      </c>
      <c r="J78" s="6">
        <v>0.7545347155</v>
      </c>
      <c r="K78" s="6">
        <v>0.231</v>
      </c>
      <c r="L78" t="str">
        <f t="shared" si="1"/>
        <v>No significativo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0</v>
      </c>
      <c r="G79" s="5">
        <v>0.13417217162032935</v>
      </c>
      <c r="H79" s="5">
        <v>27259.39983373734</v>
      </c>
      <c r="I79" s="6">
        <v>0</v>
      </c>
      <c r="J79" s="6">
        <v>0.731296858</v>
      </c>
      <c r="K79" s="6">
        <v>0.217</v>
      </c>
      <c r="L79" t="str">
        <f t="shared" si="1"/>
        <v>No significativo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1</v>
      </c>
      <c r="G80" s="5">
        <v>0.13828938768447252</v>
      </c>
      <c r="H80" s="5">
        <v>27568.20741769964</v>
      </c>
      <c r="I80" s="6">
        <v>0.33280694605970124</v>
      </c>
      <c r="J80" s="6">
        <v>1.5703147765</v>
      </c>
      <c r="K80" s="6">
        <v>0.52</v>
      </c>
      <c r="L80" t="str">
        <f t="shared" si="1"/>
        <v>No significativo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0</v>
      </c>
      <c r="G81" s="5">
        <v>0.23405257696337922</v>
      </c>
      <c r="H81" s="5">
        <v>47431.89356277538</v>
      </c>
      <c r="I81" s="6">
        <v>0</v>
      </c>
      <c r="J81" s="6">
        <v>1.0652459385</v>
      </c>
      <c r="K81" s="6">
        <v>0.396</v>
      </c>
      <c r="L81" t="str">
        <f t="shared" si="1"/>
        <v>No significativo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0</v>
      </c>
      <c r="G82" s="5">
        <v>0.07926721604050908</v>
      </c>
      <c r="H82" s="5">
        <v>16262.670491363471</v>
      </c>
      <c r="I82" s="6">
        <v>0</v>
      </c>
      <c r="J82" s="6">
        <v>0.749228664</v>
      </c>
      <c r="K82" s="6">
        <v>0.2245</v>
      </c>
      <c r="L82" t="str">
        <f t="shared" si="1"/>
        <v>No significativo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0</v>
      </c>
      <c r="G83" s="5">
        <v>0.04100547890738222</v>
      </c>
      <c r="H83" s="5">
        <v>8490.522136930651</v>
      </c>
      <c r="I83" s="6">
        <v>0</v>
      </c>
      <c r="J83" s="6">
        <v>1.07115481666667</v>
      </c>
      <c r="K83" s="6">
        <v>0.344166666666667</v>
      </c>
      <c r="L83" t="str">
        <f t="shared" si="1"/>
        <v>No significativo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0</v>
      </c>
      <c r="G84" s="10">
        <v>0.17313457182164865</v>
      </c>
      <c r="H84" s="5">
        <v>34704.006589203374</v>
      </c>
      <c r="I84" s="6">
        <v>0</v>
      </c>
      <c r="J84" s="11">
        <v>0.685599623666667</v>
      </c>
      <c r="K84" s="11">
        <v>0.197</v>
      </c>
      <c r="L84" t="str">
        <f t="shared" si="1"/>
        <v>Inframortalidad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0</v>
      </c>
      <c r="G85" s="5">
        <v>0.03227885521405895</v>
      </c>
      <c r="H85" s="5">
        <v>6496.261822329812</v>
      </c>
      <c r="I85" s="6">
        <v>0</v>
      </c>
      <c r="J85" s="6">
        <v>0.860584161833333</v>
      </c>
      <c r="K85" s="6">
        <v>0.2575</v>
      </c>
      <c r="L85" t="str">
        <f t="shared" si="1"/>
        <v>No significativo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0</v>
      </c>
      <c r="G86" s="5">
        <v>0.16648935366540352</v>
      </c>
      <c r="H86" s="5">
        <v>33372.004018864114</v>
      </c>
      <c r="I86" s="6">
        <v>0</v>
      </c>
      <c r="J86" s="6">
        <v>0.599085968833333</v>
      </c>
      <c r="K86" s="6">
        <v>0.152333333333333</v>
      </c>
      <c r="L86" t="str">
        <f t="shared" si="1"/>
        <v>Inframortalidad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0</v>
      </c>
      <c r="G87" s="5">
        <v>0.29095039915812937</v>
      </c>
      <c r="H87" s="5">
        <v>58319.63231420042</v>
      </c>
      <c r="I87" s="6">
        <v>0</v>
      </c>
      <c r="J87" s="6">
        <v>0.793400169316667</v>
      </c>
      <c r="K87" s="6">
        <v>0.260833333333333</v>
      </c>
      <c r="L87" t="str">
        <f t="shared" si="1"/>
        <v>No significativo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0</v>
      </c>
      <c r="G88" s="5">
        <v>0.1345989764422271</v>
      </c>
      <c r="H88" s="5">
        <v>28345.330631755663</v>
      </c>
      <c r="I88" s="6">
        <v>0</v>
      </c>
      <c r="J88" s="6">
        <v>0.8853822927</v>
      </c>
      <c r="K88" s="6">
        <v>0.286833333333333</v>
      </c>
      <c r="L88" t="str">
        <f t="shared" si="1"/>
        <v>No significativo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0</v>
      </c>
      <c r="G89" s="5">
        <v>0.1874195200217675</v>
      </c>
      <c r="H89" s="5">
        <v>38060.50154565179</v>
      </c>
      <c r="I89" s="6">
        <v>0</v>
      </c>
      <c r="J89" s="6">
        <v>0.744580873333333</v>
      </c>
      <c r="K89" s="6">
        <v>0.232833333333333</v>
      </c>
      <c r="L89" t="str">
        <f t="shared" si="1"/>
        <v>No significativo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1</v>
      </c>
      <c r="G90" s="5">
        <v>0.48201807365746535</v>
      </c>
      <c r="H90" s="5">
        <v>96150.73588741204</v>
      </c>
      <c r="I90" s="6">
        <v>0.13448993218615216</v>
      </c>
      <c r="J90" s="6">
        <v>1.21014602333333</v>
      </c>
      <c r="K90" s="6">
        <v>0.4845</v>
      </c>
      <c r="L90" t="str">
        <f t="shared" si="1"/>
        <v>No significativo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3</v>
      </c>
      <c r="G91" s="5">
        <v>0.6188709434719547</v>
      </c>
      <c r="H91" s="5">
        <v>124406.93229833535</v>
      </c>
      <c r="I91" s="6">
        <v>0.22961903221065538</v>
      </c>
      <c r="J91" s="6">
        <v>1.942336215</v>
      </c>
      <c r="K91" s="6">
        <v>0.704166666666667</v>
      </c>
      <c r="L91" t="str">
        <f t="shared" si="1"/>
        <v>No significativo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0</v>
      </c>
      <c r="G92" s="5">
        <v>0.6008608655187022</v>
      </c>
      <c r="H92" s="5">
        <v>120086.6641320556</v>
      </c>
      <c r="I92" s="6">
        <v>0</v>
      </c>
      <c r="J92" s="6">
        <v>0.53423655515</v>
      </c>
      <c r="K92" s="6">
        <v>0.135666666666667</v>
      </c>
      <c r="L92" t="str">
        <f t="shared" si="1"/>
        <v>Inframortalidad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0</v>
      </c>
      <c r="G93" s="5">
        <v>0.17122485862374523</v>
      </c>
      <c r="H93" s="5">
        <v>34867.276345035316</v>
      </c>
      <c r="I93" s="6">
        <v>0</v>
      </c>
      <c r="J93" s="6">
        <v>0.673903172166667</v>
      </c>
      <c r="K93" s="6">
        <v>0.18</v>
      </c>
      <c r="L93" t="str">
        <f t="shared" si="1"/>
        <v>Inframortalidad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3</v>
      </c>
      <c r="G94" s="5">
        <v>0.17763084318478842</v>
      </c>
      <c r="H94" s="5">
        <v>35707.78126730331</v>
      </c>
      <c r="I94" s="6">
        <v>0.8560674561074084</v>
      </c>
      <c r="J94" s="6">
        <v>8.20432463333333</v>
      </c>
      <c r="K94" s="6">
        <v>0.988333333333333</v>
      </c>
      <c r="L94" t="str">
        <f t="shared" si="1"/>
        <v>Sobremortalidad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1</v>
      </c>
      <c r="G95" s="5">
        <v>0.504908040831725</v>
      </c>
      <c r="H95" s="5">
        <v>100904.4932095357</v>
      </c>
      <c r="I95" s="6">
        <v>0.10062905164921485</v>
      </c>
      <c r="J95" s="6">
        <v>1.24109464833333</v>
      </c>
      <c r="K95" s="6">
        <v>0.488333333333333</v>
      </c>
      <c r="L95" t="str">
        <f t="shared" si="1"/>
        <v>No significativo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1</v>
      </c>
      <c r="G96" s="5">
        <v>0.3551130286860592</v>
      </c>
      <c r="H96" s="5">
        <v>71384.20988160894</v>
      </c>
      <c r="I96" s="6">
        <v>0.1432685216408847</v>
      </c>
      <c r="J96" s="6">
        <v>1.2214669625</v>
      </c>
      <c r="K96" s="6">
        <v>0.455833333333333</v>
      </c>
      <c r="L96" t="str">
        <f t="shared" si="1"/>
        <v>No significativo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0</v>
      </c>
      <c r="G97" s="5">
        <v>0.3660769896931497</v>
      </c>
      <c r="H97" s="5">
        <v>73247.38322862127</v>
      </c>
      <c r="I97" s="6">
        <v>0</v>
      </c>
      <c r="J97" s="6">
        <v>0.75188764925</v>
      </c>
      <c r="K97" s="6">
        <v>0.237</v>
      </c>
      <c r="L97" t="str">
        <f t="shared" si="1"/>
        <v>No significativo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1</v>
      </c>
      <c r="G98" s="5">
        <v>0.26253857011037834</v>
      </c>
      <c r="H98" s="5">
        <v>52115.69566342065</v>
      </c>
      <c r="I98" s="6">
        <v>0.17203229774864184</v>
      </c>
      <c r="J98" s="6">
        <v>1.22838387733333</v>
      </c>
      <c r="K98" s="6">
        <v>0.414166666666667</v>
      </c>
      <c r="L98" t="str">
        <f t="shared" si="1"/>
        <v>No significativo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0</v>
      </c>
      <c r="G99" s="5">
        <v>0.3580762634318094</v>
      </c>
      <c r="H99" s="5">
        <v>70870.76223397278</v>
      </c>
      <c r="I99" s="6">
        <v>0</v>
      </c>
      <c r="J99" s="6">
        <v>0.66507110005</v>
      </c>
      <c r="K99" s="6">
        <v>0.199</v>
      </c>
      <c r="L99" t="str">
        <f t="shared" si="1"/>
        <v>Inframortalidad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0</v>
      </c>
      <c r="G100" s="5">
        <v>0.27894895651482066</v>
      </c>
      <c r="H100" s="5">
        <v>55819.05084917022</v>
      </c>
      <c r="I100" s="6">
        <v>0</v>
      </c>
      <c r="J100" s="6">
        <v>0.690004363333333</v>
      </c>
      <c r="K100" s="6">
        <v>0.200333333333333</v>
      </c>
      <c r="L100" t="str">
        <f t="shared" si="1"/>
        <v>No significativo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0</v>
      </c>
      <c r="G101" s="5">
        <v>0.18255039182634006</v>
      </c>
      <c r="H101" s="5">
        <v>36407.705306166084</v>
      </c>
      <c r="I101" s="6">
        <v>0</v>
      </c>
      <c r="J101" s="6">
        <v>1.073257826</v>
      </c>
      <c r="K101" s="6">
        <v>0.393833333333333</v>
      </c>
      <c r="L101" t="str">
        <f t="shared" si="1"/>
        <v>No significativo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1</v>
      </c>
      <c r="G102" s="5">
        <v>1.0447490032051219</v>
      </c>
      <c r="H102" s="5">
        <v>205832.96823016388</v>
      </c>
      <c r="I102" s="6">
        <v>0.047008883957160186</v>
      </c>
      <c r="J102" s="6">
        <v>0.781029328333333</v>
      </c>
      <c r="K102" s="6">
        <v>0.2545</v>
      </c>
      <c r="L102" t="str">
        <f t="shared" si="1"/>
        <v>No significativo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1</v>
      </c>
      <c r="G103" s="5">
        <v>0.26475718971197326</v>
      </c>
      <c r="H103" s="5">
        <v>53013.629688512534</v>
      </c>
      <c r="I103" s="6">
        <v>0.17812568239154436</v>
      </c>
      <c r="J103" s="6">
        <v>2.07454972333333</v>
      </c>
      <c r="K103" s="6">
        <v>0.738666666666667</v>
      </c>
      <c r="L103" t="str">
        <f t="shared" si="1"/>
        <v>No significativo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0</v>
      </c>
      <c r="G104" s="5">
        <v>0.2992785726915006</v>
      </c>
      <c r="H104" s="5">
        <v>59663.00958280116</v>
      </c>
      <c r="I104" s="6">
        <v>0</v>
      </c>
      <c r="J104" s="6">
        <v>0.749434186833333</v>
      </c>
      <c r="K104" s="6">
        <v>0.242166666666667</v>
      </c>
      <c r="L104" t="str">
        <f t="shared" si="1"/>
        <v>No significativo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0</v>
      </c>
      <c r="G105" s="10">
        <v>0.3232757410578414</v>
      </c>
      <c r="H105" s="10">
        <v>67571.5465626886</v>
      </c>
      <c r="I105" s="11">
        <v>0</v>
      </c>
      <c r="J105" s="11">
        <v>0.692761113333333</v>
      </c>
      <c r="K105" s="11">
        <v>0.203333333333333</v>
      </c>
      <c r="L105" t="str">
        <f t="shared" si="1"/>
        <v>No significativo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0</v>
      </c>
      <c r="G106" s="18">
        <v>0.1628863416652439</v>
      </c>
      <c r="H106" s="18">
        <v>33146.68559365377</v>
      </c>
      <c r="I106" s="19">
        <v>0</v>
      </c>
      <c r="J106" s="19">
        <v>0.67583406092</v>
      </c>
      <c r="K106" s="19">
        <v>0.187333333333333</v>
      </c>
      <c r="L106" s="16" t="str">
        <f t="shared" si="1"/>
        <v>Inframortalidad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H2:H3"/>
    <mergeCell ref="I2:I3"/>
    <mergeCell ref="J2:J3"/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6.28125" style="0" bestFit="1" customWidth="1"/>
    <col min="5" max="5" width="22.00390625" style="0" bestFit="1" customWidth="1"/>
    <col min="6" max="6" width="10.7109375" style="0" bestFit="1" customWidth="1"/>
    <col min="7" max="7" width="10.28125" style="0" bestFit="1" customWidth="1"/>
    <col min="8" max="8" width="13.28125" style="0" bestFit="1" customWidth="1"/>
    <col min="9" max="9" width="22.7109375" style="0" bestFit="1" customWidth="1"/>
    <col min="10" max="10" width="6.00390625" style="0" bestFit="1" customWidth="1"/>
    <col min="11" max="11" width="10.57421875" style="0" bestFit="1" customWidth="1"/>
    <col min="12" max="12" width="15.8515625" style="0" bestFit="1" customWidth="1"/>
  </cols>
  <sheetData>
    <row r="1" spans="1:12" ht="15">
      <c r="A1" s="23" t="s">
        <v>127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25.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0</v>
      </c>
      <c r="G4" s="5">
        <v>0.4211279446966287</v>
      </c>
      <c r="H4" s="5">
        <v>55667.46432782262</v>
      </c>
      <c r="I4" s="6">
        <v>0</v>
      </c>
      <c r="J4" s="6">
        <v>0.692396395666667</v>
      </c>
      <c r="K4" s="6">
        <v>0.217</v>
      </c>
      <c r="L4" t="str">
        <f>IF(K4&lt;=0.2,"Inframortalidad",IF(K4&gt;=0.8,"Sobremortalidad","No significativo"))</f>
        <v>No significativo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0</v>
      </c>
      <c r="G5" s="5">
        <v>0.04509227398706802</v>
      </c>
      <c r="H5" s="5">
        <v>6053.67553379418</v>
      </c>
      <c r="I5" s="6">
        <v>0</v>
      </c>
      <c r="J5" s="6">
        <v>0.847524278333333</v>
      </c>
      <c r="K5" s="6">
        <v>0.249666666666667</v>
      </c>
      <c r="L5" t="str">
        <f aca="true" t="shared" si="0" ref="L5:L68">IF(K5&lt;=0.2,"Inframortalidad",IF(K5&gt;=0.8,"Sobremortalidad","No significativo"))</f>
        <v>No significativo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0</v>
      </c>
      <c r="G6" s="5">
        <v>0.5762758282761034</v>
      </c>
      <c r="H6" s="5">
        <v>76237.39610476524</v>
      </c>
      <c r="I6" s="6">
        <v>0</v>
      </c>
      <c r="J6" s="6">
        <v>0.621936737</v>
      </c>
      <c r="K6" s="6">
        <v>0.1755</v>
      </c>
      <c r="L6" t="str">
        <f t="shared" si="0"/>
        <v>Inframortalidad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0</v>
      </c>
      <c r="G7" s="5">
        <v>0.4696207535098545</v>
      </c>
      <c r="H7" s="5">
        <v>62127.650766562176</v>
      </c>
      <c r="I7" s="6">
        <v>0</v>
      </c>
      <c r="J7" s="6">
        <v>0.520726814166667</v>
      </c>
      <c r="K7" s="6">
        <v>0.133</v>
      </c>
      <c r="L7" t="str">
        <f t="shared" si="0"/>
        <v>Inframortalidad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0</v>
      </c>
      <c r="G8" s="5">
        <v>0.528188567416303</v>
      </c>
      <c r="H8" s="5">
        <v>70175.96546131889</v>
      </c>
      <c r="I8" s="6">
        <v>0</v>
      </c>
      <c r="J8" s="6">
        <v>0.6366098575</v>
      </c>
      <c r="K8" s="6">
        <v>0.188333333333333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0</v>
      </c>
      <c r="G9" s="5">
        <v>0.8565440091198302</v>
      </c>
      <c r="H9" s="5">
        <v>116359.45193495354</v>
      </c>
      <c r="I9" s="6">
        <v>0</v>
      </c>
      <c r="J9" s="6">
        <v>0.542059882</v>
      </c>
      <c r="K9" s="6">
        <v>0.134</v>
      </c>
      <c r="L9" t="str">
        <f t="shared" si="0"/>
        <v>Inframortalidad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1</v>
      </c>
      <c r="G10" s="5">
        <v>0.5597525819845709</v>
      </c>
      <c r="H10" s="5">
        <v>72747.78921856971</v>
      </c>
      <c r="I10" s="6">
        <v>0.1453001519623433</v>
      </c>
      <c r="J10" s="6">
        <v>1.14409682233333</v>
      </c>
      <c r="K10" s="6">
        <v>0.432833333333333</v>
      </c>
      <c r="L10" t="str">
        <f t="shared" si="0"/>
        <v>No significativo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0</v>
      </c>
      <c r="G11" s="5">
        <v>0.5600217049129081</v>
      </c>
      <c r="H11" s="5">
        <v>76181.73458859338</v>
      </c>
      <c r="I11" s="6">
        <v>0</v>
      </c>
      <c r="J11" s="6">
        <v>0.6384669935</v>
      </c>
      <c r="K11" s="6">
        <v>0.188666666666667</v>
      </c>
      <c r="L11" t="str">
        <f t="shared" si="0"/>
        <v>Inframortalidad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0</v>
      </c>
      <c r="G12" s="5">
        <v>1.2228710040581678</v>
      </c>
      <c r="H12" s="5">
        <v>164485.87190563753</v>
      </c>
      <c r="I12" s="6">
        <v>0</v>
      </c>
      <c r="J12" s="6">
        <v>0.509390925333333</v>
      </c>
      <c r="K12" s="6">
        <v>0.1165</v>
      </c>
      <c r="L12" t="str">
        <f t="shared" si="0"/>
        <v>Inframortalidad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0</v>
      </c>
      <c r="G13" s="5">
        <v>1.2886876918860788</v>
      </c>
      <c r="H13" s="5">
        <v>173007.40151871194</v>
      </c>
      <c r="I13" s="6">
        <v>0</v>
      </c>
      <c r="J13" s="6">
        <v>0.426936316833333</v>
      </c>
      <c r="K13" s="6">
        <v>0.0756666666666667</v>
      </c>
      <c r="L13" t="str">
        <f t="shared" si="0"/>
        <v>Inframortalidad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0</v>
      </c>
      <c r="G14" s="5">
        <v>0.5602102453730622</v>
      </c>
      <c r="H14" s="5">
        <v>73408.14515735136</v>
      </c>
      <c r="I14" s="6">
        <v>0</v>
      </c>
      <c r="J14" s="6">
        <v>0.622328991</v>
      </c>
      <c r="K14" s="6">
        <v>0.175166666666667</v>
      </c>
      <c r="L14" t="str">
        <f t="shared" si="0"/>
        <v>Inframortalidad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0</v>
      </c>
      <c r="G15" s="5">
        <v>0.3292997957143728</v>
      </c>
      <c r="H15" s="5">
        <v>43065.007206890645</v>
      </c>
      <c r="I15" s="6">
        <v>0</v>
      </c>
      <c r="J15" s="6">
        <v>0.7403790285</v>
      </c>
      <c r="K15" s="6">
        <v>0.234</v>
      </c>
      <c r="L15" t="str">
        <f t="shared" si="0"/>
        <v>No significativo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0</v>
      </c>
      <c r="G16" s="5">
        <v>0.3875683396789939</v>
      </c>
      <c r="H16" s="5">
        <v>51286.22048770295</v>
      </c>
      <c r="I16" s="6">
        <v>0</v>
      </c>
      <c r="J16" s="6">
        <v>0.696006090716667</v>
      </c>
      <c r="K16" s="6">
        <v>0.207833333333333</v>
      </c>
      <c r="L16" t="str">
        <f t="shared" si="0"/>
        <v>No significativo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1</v>
      </c>
      <c r="G17" s="5">
        <v>0.44935442431827743</v>
      </c>
      <c r="H17" s="5">
        <v>59313.55072705756</v>
      </c>
      <c r="I17" s="6">
        <v>0.13793880027591643</v>
      </c>
      <c r="J17" s="6">
        <v>1.39792880666667</v>
      </c>
      <c r="K17" s="6">
        <v>0.526333333333333</v>
      </c>
      <c r="L17" t="str">
        <f t="shared" si="0"/>
        <v>No significativo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1</v>
      </c>
      <c r="G18" s="5">
        <v>0.45574787947564377</v>
      </c>
      <c r="H18" s="5">
        <v>61183.88185216692</v>
      </c>
      <c r="I18" s="6">
        <v>0.13185612882131695</v>
      </c>
      <c r="J18" s="6">
        <v>1.338182505</v>
      </c>
      <c r="K18" s="6">
        <v>0.5125</v>
      </c>
      <c r="L18" t="str">
        <f t="shared" si="0"/>
        <v>No significativo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0</v>
      </c>
      <c r="G19" s="5">
        <v>0.7399800102128882</v>
      </c>
      <c r="H19" s="5">
        <v>99628.38896782284</v>
      </c>
      <c r="I19" s="6">
        <v>0</v>
      </c>
      <c r="J19" s="6">
        <v>0.432989687233333</v>
      </c>
      <c r="K19" s="6">
        <v>0.0885</v>
      </c>
      <c r="L19" t="str">
        <f t="shared" si="0"/>
        <v>Inframortalidad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0</v>
      </c>
      <c r="G20" s="5">
        <v>0.9071306234469504</v>
      </c>
      <c r="H20" s="5">
        <v>121567.98021824472</v>
      </c>
      <c r="I20" s="6">
        <v>0</v>
      </c>
      <c r="J20" s="6">
        <v>0.573432806383333</v>
      </c>
      <c r="K20" s="6">
        <v>0.150166666666667</v>
      </c>
      <c r="L20" t="str">
        <f t="shared" si="0"/>
        <v>Inframortalidad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0</v>
      </c>
      <c r="G21" s="5">
        <v>0.28120770147482055</v>
      </c>
      <c r="H21" s="5">
        <v>37194.49761796633</v>
      </c>
      <c r="I21" s="6">
        <v>0</v>
      </c>
      <c r="J21" s="6">
        <v>0.707783951833333</v>
      </c>
      <c r="K21" s="6">
        <v>0.2115</v>
      </c>
      <c r="L21" t="str">
        <f t="shared" si="0"/>
        <v>No significativo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0</v>
      </c>
      <c r="G22" s="5">
        <v>0.40401465414677035</v>
      </c>
      <c r="H22" s="5">
        <v>53565.016930592545</v>
      </c>
      <c r="I22" s="6">
        <v>0</v>
      </c>
      <c r="J22" s="6">
        <v>0.686960147866667</v>
      </c>
      <c r="K22" s="6">
        <v>0.207</v>
      </c>
      <c r="L22" t="str">
        <f t="shared" si="0"/>
        <v>No significativo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0</v>
      </c>
      <c r="G23" s="5">
        <v>0.2848678369448596</v>
      </c>
      <c r="H23" s="5">
        <v>38589.594216503065</v>
      </c>
      <c r="I23" s="6">
        <v>0</v>
      </c>
      <c r="J23" s="6">
        <v>0.653506992833333</v>
      </c>
      <c r="K23" s="6">
        <v>0.189166666666667</v>
      </c>
      <c r="L23" t="str">
        <f t="shared" si="0"/>
        <v>Inframortalidad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1</v>
      </c>
      <c r="G24" s="5">
        <v>0.19906228118123817</v>
      </c>
      <c r="H24" s="5">
        <v>26816.252026129427</v>
      </c>
      <c r="I24" s="6">
        <v>0.337600334883045</v>
      </c>
      <c r="J24" s="6">
        <v>1.91204872333333</v>
      </c>
      <c r="K24" s="6">
        <v>0.6235</v>
      </c>
      <c r="L24" t="str">
        <f t="shared" si="0"/>
        <v>No significativo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0</v>
      </c>
      <c r="G25" s="5">
        <v>0.29763360830640856</v>
      </c>
      <c r="H25" s="5">
        <v>39585.32052206635</v>
      </c>
      <c r="I25" s="6">
        <v>0</v>
      </c>
      <c r="J25" s="6">
        <v>0.545116251333333</v>
      </c>
      <c r="K25" s="6">
        <v>0.127833333333333</v>
      </c>
      <c r="L25" t="str">
        <f t="shared" si="0"/>
        <v>Inframortalidad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0</v>
      </c>
      <c r="G26" s="5">
        <v>0.1736038336897332</v>
      </c>
      <c r="H26" s="5">
        <v>23652.26875170692</v>
      </c>
      <c r="I26" s="6">
        <v>0</v>
      </c>
      <c r="J26" s="6">
        <v>0.849247505166667</v>
      </c>
      <c r="K26" s="6">
        <v>0.275833333333333</v>
      </c>
      <c r="L26" t="str">
        <f t="shared" si="0"/>
        <v>No significativo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0</v>
      </c>
      <c r="G27" s="5">
        <v>0.22552245997991174</v>
      </c>
      <c r="H27" s="5">
        <v>30143.163056466707</v>
      </c>
      <c r="I27" s="6">
        <v>0</v>
      </c>
      <c r="J27" s="6">
        <v>0.735485078833333</v>
      </c>
      <c r="K27" s="6">
        <v>0.228833333333333</v>
      </c>
      <c r="L27" t="str">
        <f t="shared" si="0"/>
        <v>No significativo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0</v>
      </c>
      <c r="G28" s="5">
        <v>0.6043019403125865</v>
      </c>
      <c r="H28" s="5">
        <v>82317.57395796037</v>
      </c>
      <c r="I28" s="6">
        <v>0</v>
      </c>
      <c r="J28" s="6">
        <v>0.554027596833333</v>
      </c>
      <c r="K28" s="6">
        <v>0.146833333333333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0</v>
      </c>
      <c r="G29" s="5">
        <v>0.8497168696118184</v>
      </c>
      <c r="H29" s="5">
        <v>115589.99315264917</v>
      </c>
      <c r="I29" s="6">
        <v>0</v>
      </c>
      <c r="J29" s="6">
        <v>0.374644827683333</v>
      </c>
      <c r="K29" s="6">
        <v>0.074</v>
      </c>
      <c r="L29" t="str">
        <f t="shared" si="0"/>
        <v>Inframortalidad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0</v>
      </c>
      <c r="G30" s="5">
        <v>0.7280043987787835</v>
      </c>
      <c r="H30" s="5">
        <v>98976.17874565403</v>
      </c>
      <c r="I30" s="6">
        <v>0</v>
      </c>
      <c r="J30" s="6">
        <v>0.408145686733333</v>
      </c>
      <c r="K30" s="6">
        <v>0.086</v>
      </c>
      <c r="L30" t="str">
        <f t="shared" si="0"/>
        <v>Inframortalidad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0</v>
      </c>
      <c r="G31" s="5">
        <v>0.37524349027404735</v>
      </c>
      <c r="H31" s="5">
        <v>50668.98728169137</v>
      </c>
      <c r="I31" s="6">
        <v>0</v>
      </c>
      <c r="J31" s="6">
        <v>0.710567431833333</v>
      </c>
      <c r="K31" s="6">
        <v>0.214333333333333</v>
      </c>
      <c r="L31" t="str">
        <f t="shared" si="0"/>
        <v>No significativo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2</v>
      </c>
      <c r="G32" s="5">
        <v>0.7804914808211588</v>
      </c>
      <c r="H32" s="5">
        <v>106173.01850795683</v>
      </c>
      <c r="I32" s="6">
        <v>0.16253854402013318</v>
      </c>
      <c r="J32" s="6">
        <v>1.69784448666667</v>
      </c>
      <c r="K32" s="6">
        <v>0.678666666666667</v>
      </c>
      <c r="L32" t="str">
        <f t="shared" si="0"/>
        <v>No significativo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0</v>
      </c>
      <c r="G33" s="5">
        <v>0.330265415130035</v>
      </c>
      <c r="H33" s="5">
        <v>44338.40847779056</v>
      </c>
      <c r="I33" s="6">
        <v>0</v>
      </c>
      <c r="J33" s="6">
        <v>0.722458018</v>
      </c>
      <c r="K33" s="6">
        <v>0.2255</v>
      </c>
      <c r="L33" t="str">
        <f t="shared" si="0"/>
        <v>No significativo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0</v>
      </c>
      <c r="G34" s="5">
        <v>0.5337287461685056</v>
      </c>
      <c r="H34" s="5">
        <v>71653.5310082066</v>
      </c>
      <c r="I34" s="6">
        <v>0</v>
      </c>
      <c r="J34" s="6">
        <v>0.654711964</v>
      </c>
      <c r="K34" s="6">
        <v>0.198333333333333</v>
      </c>
      <c r="L34" t="str">
        <f t="shared" si="0"/>
        <v>Inframortalidad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1</v>
      </c>
      <c r="G35" s="5">
        <v>0.37351218964859223</v>
      </c>
      <c r="H35" s="5">
        <v>50144.32416289406</v>
      </c>
      <c r="I35" s="6">
        <v>0.25465622170471797</v>
      </c>
      <c r="J35" s="6">
        <v>1.24958634166667</v>
      </c>
      <c r="K35" s="6">
        <v>0.452666666666667</v>
      </c>
      <c r="L35" t="str">
        <f t="shared" si="0"/>
        <v>No significativo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0</v>
      </c>
      <c r="G36" s="5">
        <v>0.5689457543133447</v>
      </c>
      <c r="H36" s="5">
        <v>77238.35057724809</v>
      </c>
      <c r="I36" s="6">
        <v>0</v>
      </c>
      <c r="J36" s="6">
        <v>0.650170107</v>
      </c>
      <c r="K36" s="6">
        <v>0.186833333333333</v>
      </c>
      <c r="L36" t="str">
        <f t="shared" si="0"/>
        <v>Inframortalidad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0</v>
      </c>
      <c r="G37" s="5">
        <v>0.9079902145328692</v>
      </c>
      <c r="H37" s="5">
        <v>123265.99852290259</v>
      </c>
      <c r="I37" s="6">
        <v>0</v>
      </c>
      <c r="J37" s="6">
        <v>0.521319701466667</v>
      </c>
      <c r="K37" s="6">
        <v>0.128666666666667</v>
      </c>
      <c r="L37" t="str">
        <f t="shared" si="0"/>
        <v>Inframortalidad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1</v>
      </c>
      <c r="G38" s="5">
        <v>0.37816742286390975</v>
      </c>
      <c r="H38" s="5">
        <v>50939.38790223058</v>
      </c>
      <c r="I38" s="6">
        <v>0.15608665799685817</v>
      </c>
      <c r="J38" s="6">
        <v>1.41192339166667</v>
      </c>
      <c r="K38" s="6">
        <v>0.524666666666667</v>
      </c>
      <c r="L38" t="str">
        <f t="shared" si="0"/>
        <v>No significativo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0</v>
      </c>
      <c r="G39" s="5">
        <v>0.4009173032594464</v>
      </c>
      <c r="H39" s="5">
        <v>52597.74653471439</v>
      </c>
      <c r="I39" s="6">
        <v>0</v>
      </c>
      <c r="J39" s="6">
        <v>0.756753559833333</v>
      </c>
      <c r="K39" s="6">
        <v>0.237666666666667</v>
      </c>
      <c r="L39" t="str">
        <f t="shared" si="0"/>
        <v>No significativo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0</v>
      </c>
      <c r="G40" s="5">
        <v>0.767822718032322</v>
      </c>
      <c r="H40" s="5">
        <v>104761.50286166345</v>
      </c>
      <c r="I40" s="6">
        <v>0</v>
      </c>
      <c r="J40" s="6">
        <v>0.511030008033333</v>
      </c>
      <c r="K40" s="6">
        <v>0.125166666666667</v>
      </c>
      <c r="L40" t="str">
        <f t="shared" si="0"/>
        <v>Inframortalidad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0</v>
      </c>
      <c r="G41" s="5">
        <v>0.37661591886566187</v>
      </c>
      <c r="H41" s="5">
        <v>51075.22391697099</v>
      </c>
      <c r="I41" s="6">
        <v>0</v>
      </c>
      <c r="J41" s="6">
        <v>0.757845282666667</v>
      </c>
      <c r="K41" s="6">
        <v>0.244666666666667</v>
      </c>
      <c r="L41" t="str">
        <f t="shared" si="0"/>
        <v>No significativo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1</v>
      </c>
      <c r="G42" s="5">
        <v>0.22965196600024612</v>
      </c>
      <c r="H42" s="5">
        <v>31077.12481343453</v>
      </c>
      <c r="I42" s="6">
        <v>0.3554326457282492</v>
      </c>
      <c r="J42" s="6">
        <v>1.74969373833333</v>
      </c>
      <c r="K42" s="6">
        <v>0.601833333333333</v>
      </c>
      <c r="L42" t="str">
        <f t="shared" si="0"/>
        <v>No significativo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0</v>
      </c>
      <c r="G43" s="5">
        <v>0.7933432010941032</v>
      </c>
      <c r="H43" s="5">
        <v>108717.81017609229</v>
      </c>
      <c r="I43" s="6">
        <v>0</v>
      </c>
      <c r="J43" s="6">
        <v>0.402285671433333</v>
      </c>
      <c r="K43" s="6">
        <v>0.08</v>
      </c>
      <c r="L43" t="str">
        <f t="shared" si="0"/>
        <v>Inframortalidad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2</v>
      </c>
      <c r="G44" s="5">
        <v>1.1442391217165389</v>
      </c>
      <c r="H44" s="5">
        <v>158214.7616206366</v>
      </c>
      <c r="I44" s="6">
        <v>0.13125647574087157</v>
      </c>
      <c r="J44" s="6">
        <v>1.27050734333333</v>
      </c>
      <c r="K44" s="6">
        <v>0.545166666666667</v>
      </c>
      <c r="L44" t="str">
        <f t="shared" si="0"/>
        <v>No significativo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1</v>
      </c>
      <c r="G45" s="5">
        <v>1.11406286807258</v>
      </c>
      <c r="H45" s="5">
        <v>150619.3637103502</v>
      </c>
      <c r="I45" s="6">
        <v>0.0741767980287058</v>
      </c>
      <c r="J45" s="6">
        <v>0.774544738333333</v>
      </c>
      <c r="K45" s="6">
        <v>0.252666666666667</v>
      </c>
      <c r="L45" t="str">
        <f t="shared" si="0"/>
        <v>No significativo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3</v>
      </c>
      <c r="G46" s="5">
        <v>1.2536599601380045</v>
      </c>
      <c r="H46" s="5">
        <v>169055.39004355343</v>
      </c>
      <c r="I46" s="6">
        <v>0.19088829741410934</v>
      </c>
      <c r="J46" s="6">
        <v>1.70026765</v>
      </c>
      <c r="K46" s="6">
        <v>0.744</v>
      </c>
      <c r="L46" t="str">
        <f t="shared" si="0"/>
        <v>No significativo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0</v>
      </c>
      <c r="G47" s="5">
        <v>0.8038438662446912</v>
      </c>
      <c r="H47" s="5">
        <v>107136.94980329617</v>
      </c>
      <c r="I47" s="6">
        <v>0</v>
      </c>
      <c r="J47" s="6">
        <v>0.595085928666667</v>
      </c>
      <c r="K47" s="6">
        <v>0.169333333333333</v>
      </c>
      <c r="L47" t="str">
        <f t="shared" si="0"/>
        <v>Inframortalidad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1</v>
      </c>
      <c r="G48" s="5">
        <v>0.6813308398547233</v>
      </c>
      <c r="H48" s="5">
        <v>90570.15616883861</v>
      </c>
      <c r="I48" s="6">
        <v>0.14265252566439235</v>
      </c>
      <c r="J48" s="6">
        <v>1.17872697</v>
      </c>
      <c r="K48" s="6">
        <v>0.4575</v>
      </c>
      <c r="L48" t="str">
        <f t="shared" si="0"/>
        <v>No significativo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1</v>
      </c>
      <c r="G49" s="5">
        <v>0.7140643718762135</v>
      </c>
      <c r="H49" s="5">
        <v>93033.7589192284</v>
      </c>
      <c r="I49" s="6">
        <v>0.07539539219277781</v>
      </c>
      <c r="J49" s="6">
        <v>1.161866245</v>
      </c>
      <c r="K49" s="6">
        <v>0.456666666666667</v>
      </c>
      <c r="L49" t="str">
        <f t="shared" si="0"/>
        <v>No significativo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1</v>
      </c>
      <c r="G50" s="5">
        <v>0.5033963214068526</v>
      </c>
      <c r="H50" s="5">
        <v>67581.37758979766</v>
      </c>
      <c r="I50" s="6">
        <v>0.13531819955329522</v>
      </c>
      <c r="J50" s="6">
        <v>1.511165655</v>
      </c>
      <c r="K50" s="6">
        <v>0.556166666666667</v>
      </c>
      <c r="L50" t="str">
        <f t="shared" si="0"/>
        <v>No significativo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1</v>
      </c>
      <c r="G51" s="5">
        <v>0.9429495512782375</v>
      </c>
      <c r="H51" s="5">
        <v>125647.80339522508</v>
      </c>
      <c r="I51" s="6">
        <v>0.06812807436656158</v>
      </c>
      <c r="J51" s="6">
        <v>0.878485708333333</v>
      </c>
      <c r="K51" s="6">
        <v>0.3135</v>
      </c>
      <c r="L51" t="str">
        <f t="shared" si="0"/>
        <v>No significativo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0</v>
      </c>
      <c r="G52" s="5">
        <v>0.5587396126436402</v>
      </c>
      <c r="H52" s="5">
        <v>75774.1491995587</v>
      </c>
      <c r="I52" s="6">
        <v>0</v>
      </c>
      <c r="J52" s="6">
        <v>0.580788499183333</v>
      </c>
      <c r="K52" s="6">
        <v>0.161666666666667</v>
      </c>
      <c r="L52" t="str">
        <f t="shared" si="0"/>
        <v>Inframortalidad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0</v>
      </c>
      <c r="G53" s="5">
        <v>0.14323070775702718</v>
      </c>
      <c r="H53" s="5">
        <v>19336.69692508557</v>
      </c>
      <c r="I53" s="6">
        <v>0</v>
      </c>
      <c r="J53" s="6">
        <v>0.812944322766667</v>
      </c>
      <c r="K53" s="6">
        <v>0.2495</v>
      </c>
      <c r="L53" t="str">
        <f t="shared" si="0"/>
        <v>No significativo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1</v>
      </c>
      <c r="G54" s="5">
        <v>0.39345602030266846</v>
      </c>
      <c r="H54" s="5">
        <v>53608.16829709422</v>
      </c>
      <c r="I54" s="6">
        <v>0.17642581563432333</v>
      </c>
      <c r="J54" s="6">
        <v>1.6819832</v>
      </c>
      <c r="K54" s="6">
        <v>0.592333333333333</v>
      </c>
      <c r="L54" t="str">
        <f t="shared" si="0"/>
        <v>No significativo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0</v>
      </c>
      <c r="G55" s="5">
        <v>0.32168864971432987</v>
      </c>
      <c r="H55" s="5">
        <v>43434.87910840263</v>
      </c>
      <c r="I55" s="6">
        <v>0</v>
      </c>
      <c r="J55" s="6">
        <v>0.6877884247</v>
      </c>
      <c r="K55" s="6">
        <v>0.210333333333333</v>
      </c>
      <c r="L55" t="str">
        <f t="shared" si="0"/>
        <v>No significativo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0</v>
      </c>
      <c r="G56" s="5">
        <v>0.47247242665053557</v>
      </c>
      <c r="H56" s="5">
        <v>63538.78386145923</v>
      </c>
      <c r="I56" s="6">
        <v>0</v>
      </c>
      <c r="J56" s="6">
        <v>0.563040016885</v>
      </c>
      <c r="K56" s="6">
        <v>0.156333333333333</v>
      </c>
      <c r="L56" t="str">
        <f t="shared" si="0"/>
        <v>Inframortalidad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0</v>
      </c>
      <c r="G57" s="5">
        <v>0.2037983779259947</v>
      </c>
      <c r="H57" s="5">
        <v>27564.99073020475</v>
      </c>
      <c r="I57" s="6">
        <v>0</v>
      </c>
      <c r="J57" s="6">
        <v>0.854158716</v>
      </c>
      <c r="K57" s="6">
        <v>0.276666666666667</v>
      </c>
      <c r="L57" t="str">
        <f t="shared" si="0"/>
        <v>No significativo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0</v>
      </c>
      <c r="G58" s="5">
        <v>0.6087582552268679</v>
      </c>
      <c r="H58" s="5">
        <v>82706.57810331316</v>
      </c>
      <c r="I58" s="6">
        <v>0</v>
      </c>
      <c r="J58" s="6">
        <v>0.522960672333333</v>
      </c>
      <c r="K58" s="6">
        <v>0.129</v>
      </c>
      <c r="L58" t="str">
        <f t="shared" si="0"/>
        <v>Inframortalidad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1</v>
      </c>
      <c r="G59" s="5">
        <v>0.5977890189659425</v>
      </c>
      <c r="H59" s="5">
        <v>81635.33796995552</v>
      </c>
      <c r="I59" s="6">
        <v>0.10301694072205793</v>
      </c>
      <c r="J59" s="6">
        <v>1.12028125666667</v>
      </c>
      <c r="K59" s="6">
        <v>0.433333333333333</v>
      </c>
      <c r="L59" t="str">
        <f t="shared" si="0"/>
        <v>No significativo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0</v>
      </c>
      <c r="G60" s="5">
        <v>0.22299837042411957</v>
      </c>
      <c r="H60" s="5">
        <v>30622.390090859953</v>
      </c>
      <c r="I60" s="6">
        <v>0</v>
      </c>
      <c r="J60" s="6">
        <v>0.888389921166667</v>
      </c>
      <c r="K60" s="6">
        <v>0.301333333333333</v>
      </c>
      <c r="L60" t="str">
        <f t="shared" si="0"/>
        <v>No significativo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0</v>
      </c>
      <c r="G61" s="5">
        <v>0.19995419909095097</v>
      </c>
      <c r="H61" s="5">
        <v>27486.8782897457</v>
      </c>
      <c r="I61" s="6">
        <v>0</v>
      </c>
      <c r="J61" s="6">
        <v>0.665367652166667</v>
      </c>
      <c r="K61" s="6">
        <v>0.192</v>
      </c>
      <c r="L61" t="str">
        <f t="shared" si="0"/>
        <v>Inframortalidad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0</v>
      </c>
      <c r="G62" s="5">
        <v>0.3651142706960573</v>
      </c>
      <c r="H62" s="5">
        <v>50073.41667316917</v>
      </c>
      <c r="I62" s="6">
        <v>0</v>
      </c>
      <c r="J62" s="6">
        <v>0.746534629166667</v>
      </c>
      <c r="K62" s="6">
        <v>0.226166666666667</v>
      </c>
      <c r="L62" t="str">
        <f t="shared" si="0"/>
        <v>No significativo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1</v>
      </c>
      <c r="G63" s="5">
        <v>0.4130793275203348</v>
      </c>
      <c r="H63" s="5">
        <v>58798.791381013885</v>
      </c>
      <c r="I63" s="6">
        <v>0.1622699886603013</v>
      </c>
      <c r="J63" s="6">
        <v>1.34351838066667</v>
      </c>
      <c r="K63" s="6">
        <v>0.494</v>
      </c>
      <c r="L63" t="str">
        <f t="shared" si="0"/>
        <v>No significativo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0</v>
      </c>
      <c r="G64" s="5">
        <v>0.25790961799305184</v>
      </c>
      <c r="H64" s="5">
        <v>35209.77202028411</v>
      </c>
      <c r="I64" s="6">
        <v>0</v>
      </c>
      <c r="J64" s="6">
        <v>0.697806023166667</v>
      </c>
      <c r="K64" s="6">
        <v>0.207333333333333</v>
      </c>
      <c r="L64" t="str">
        <f t="shared" si="0"/>
        <v>No significativo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0</v>
      </c>
      <c r="G65" s="5">
        <v>0.18047248110092995</v>
      </c>
      <c r="H65" s="5">
        <v>24154.421998839367</v>
      </c>
      <c r="I65" s="6">
        <v>0</v>
      </c>
      <c r="J65" s="6">
        <v>0.883280750833333</v>
      </c>
      <c r="K65" s="6">
        <v>0.293833333333333</v>
      </c>
      <c r="L65" t="str">
        <f t="shared" si="0"/>
        <v>No significativo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0</v>
      </c>
      <c r="G66" s="5">
        <v>0.24919121350146686</v>
      </c>
      <c r="H66" s="5">
        <v>34255.2873984572</v>
      </c>
      <c r="I66" s="6">
        <v>0</v>
      </c>
      <c r="J66" s="6">
        <v>0.991137237166667</v>
      </c>
      <c r="K66" s="6">
        <v>0.322166666666667</v>
      </c>
      <c r="L66" t="str">
        <f t="shared" si="0"/>
        <v>No significativo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1</v>
      </c>
      <c r="G67" s="5">
        <v>0.5480450037283684</v>
      </c>
      <c r="H67" s="5">
        <v>75337.48420023365</v>
      </c>
      <c r="I67" s="6">
        <v>0.12210654427216891</v>
      </c>
      <c r="J67" s="6">
        <v>1.18992753833333</v>
      </c>
      <c r="K67" s="6">
        <v>0.454666666666667</v>
      </c>
      <c r="L67" t="str">
        <f t="shared" si="0"/>
        <v>No significativo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3</v>
      </c>
      <c r="G68" s="5">
        <v>0.23094203529410248</v>
      </c>
      <c r="H68" s="5">
        <v>31909.065256637823</v>
      </c>
      <c r="I68" s="6">
        <v>0.748250178235534</v>
      </c>
      <c r="J68" s="6">
        <v>5.21935386666667</v>
      </c>
      <c r="K68" s="6">
        <v>0.956</v>
      </c>
      <c r="L68" t="str">
        <f t="shared" si="0"/>
        <v>Sobremortalidad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0</v>
      </c>
      <c r="G69" s="5">
        <v>0.6043278873128203</v>
      </c>
      <c r="H69" s="5">
        <v>81947.56150876309</v>
      </c>
      <c r="I69" s="6">
        <v>0</v>
      </c>
      <c r="J69" s="6">
        <v>0.5463911715</v>
      </c>
      <c r="K69" s="6">
        <v>0.14</v>
      </c>
      <c r="L69" t="str">
        <f aca="true" t="shared" si="1" ref="L69:L106">IF(K69&lt;=0.2,"Inframortalidad",IF(K69&gt;=0.8,"Sobremortalidad","No significativo"))</f>
        <v>Inframortalidad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0</v>
      </c>
      <c r="G70" s="5">
        <v>0.4109099180921171</v>
      </c>
      <c r="H70" s="5">
        <v>55840.8222993861</v>
      </c>
      <c r="I70" s="6">
        <v>0</v>
      </c>
      <c r="J70" s="6">
        <v>0.496737467716667</v>
      </c>
      <c r="K70" s="6">
        <v>0.123833333333333</v>
      </c>
      <c r="L70" t="str">
        <f t="shared" si="1"/>
        <v>Inframortalidad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0</v>
      </c>
      <c r="G71" s="5">
        <v>0.27989242006120224</v>
      </c>
      <c r="H71" s="5">
        <v>37488.17042290937</v>
      </c>
      <c r="I71" s="6">
        <v>0</v>
      </c>
      <c r="J71" s="6">
        <v>0.795408744466667</v>
      </c>
      <c r="K71" s="6">
        <v>0.261</v>
      </c>
      <c r="L71" t="str">
        <f t="shared" si="1"/>
        <v>No significativo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0</v>
      </c>
      <c r="G72" s="5">
        <v>0.512194357432988</v>
      </c>
      <c r="H72" s="5">
        <v>66651.21733315643</v>
      </c>
      <c r="I72" s="6">
        <v>0</v>
      </c>
      <c r="J72" s="6">
        <v>0.540889863166667</v>
      </c>
      <c r="K72" s="6">
        <v>0.1375</v>
      </c>
      <c r="L72" t="str">
        <f t="shared" si="1"/>
        <v>Inframortalidad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0</v>
      </c>
      <c r="G73" s="5">
        <v>0.5075357987727315</v>
      </c>
      <c r="H73" s="5">
        <v>66390.109556106</v>
      </c>
      <c r="I73" s="6">
        <v>0</v>
      </c>
      <c r="J73" s="6">
        <v>0.540216378333333</v>
      </c>
      <c r="K73" s="6">
        <v>0.138</v>
      </c>
      <c r="L73" t="str">
        <f t="shared" si="1"/>
        <v>Inframortalidad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0</v>
      </c>
      <c r="G74" s="5">
        <v>0.31155736780071674</v>
      </c>
      <c r="H74" s="5">
        <v>41522.20958620424</v>
      </c>
      <c r="I74" s="6">
        <v>0</v>
      </c>
      <c r="J74" s="6">
        <v>0.8211778241</v>
      </c>
      <c r="K74" s="6">
        <v>0.265333333333333</v>
      </c>
      <c r="L74" t="str">
        <f t="shared" si="1"/>
        <v>No significativo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0</v>
      </c>
      <c r="G75" s="5">
        <v>0.1563995677084644</v>
      </c>
      <c r="H75" s="5">
        <v>20984.21672566598</v>
      </c>
      <c r="I75" s="6">
        <v>0</v>
      </c>
      <c r="J75" s="6">
        <v>1.1172893044</v>
      </c>
      <c r="K75" s="6">
        <v>0.328</v>
      </c>
      <c r="L75" t="str">
        <f t="shared" si="1"/>
        <v>No significativo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0</v>
      </c>
      <c r="G76" s="5">
        <v>0.28879576280287456</v>
      </c>
      <c r="H76" s="5">
        <v>39315.775710936134</v>
      </c>
      <c r="I76" s="6">
        <v>0</v>
      </c>
      <c r="J76" s="6">
        <v>0.572571470733333</v>
      </c>
      <c r="K76" s="6">
        <v>0.150333333333333</v>
      </c>
      <c r="L76" t="str">
        <f t="shared" si="1"/>
        <v>Inframortalidad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0</v>
      </c>
      <c r="G77" s="5">
        <v>0.14354250027222215</v>
      </c>
      <c r="H77" s="5">
        <v>19251.010642522444</v>
      </c>
      <c r="I77" s="6">
        <v>0</v>
      </c>
      <c r="J77" s="6">
        <v>0.880616252833333</v>
      </c>
      <c r="K77" s="6">
        <v>0.281333333333333</v>
      </c>
      <c r="L77" t="str">
        <f t="shared" si="1"/>
        <v>No significativo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0</v>
      </c>
      <c r="G78" s="5">
        <v>0.19375561829199386</v>
      </c>
      <c r="H78" s="5">
        <v>26268.921227350154</v>
      </c>
      <c r="I78" s="6">
        <v>0</v>
      </c>
      <c r="J78" s="6">
        <v>0.8545143745</v>
      </c>
      <c r="K78" s="6">
        <v>0.275833333333333</v>
      </c>
      <c r="L78" t="str">
        <f t="shared" si="1"/>
        <v>No significativo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0</v>
      </c>
      <c r="G79" s="5">
        <v>0.19901674518538878</v>
      </c>
      <c r="H79" s="5">
        <v>26258.607949169094</v>
      </c>
      <c r="I79" s="6">
        <v>0</v>
      </c>
      <c r="J79" s="6">
        <v>0.73047157</v>
      </c>
      <c r="K79" s="6">
        <v>0.224</v>
      </c>
      <c r="L79" t="str">
        <f t="shared" si="1"/>
        <v>No significativo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0</v>
      </c>
      <c r="G80" s="5">
        <v>0.19021751082426833</v>
      </c>
      <c r="H80" s="5">
        <v>26504.306956587377</v>
      </c>
      <c r="I80" s="6">
        <v>0</v>
      </c>
      <c r="J80" s="6">
        <v>0.749334960666667</v>
      </c>
      <c r="K80" s="6">
        <v>0.238166666666667</v>
      </c>
      <c r="L80" t="str">
        <f t="shared" si="1"/>
        <v>No significativo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0</v>
      </c>
      <c r="G81" s="5">
        <v>0.3340064115650086</v>
      </c>
      <c r="H81" s="5">
        <v>45022.81483560569</v>
      </c>
      <c r="I81" s="6">
        <v>0</v>
      </c>
      <c r="J81" s="6">
        <v>0.730418609833333</v>
      </c>
      <c r="K81" s="6">
        <v>0.227333333333333</v>
      </c>
      <c r="L81" t="str">
        <f t="shared" si="1"/>
        <v>No significativo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0</v>
      </c>
      <c r="G82" s="5">
        <v>0.11139596423455869</v>
      </c>
      <c r="H82" s="5">
        <v>14817.296359364254</v>
      </c>
      <c r="I82" s="6">
        <v>0</v>
      </c>
      <c r="J82" s="6">
        <v>0.739695661</v>
      </c>
      <c r="K82" s="6">
        <v>0.221833333333333</v>
      </c>
      <c r="L82" t="str">
        <f t="shared" si="1"/>
        <v>No significativo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0</v>
      </c>
      <c r="G83" s="5">
        <v>0.05939871460752317</v>
      </c>
      <c r="H83" s="5">
        <v>7985.435215237786</v>
      </c>
      <c r="I83" s="6">
        <v>0</v>
      </c>
      <c r="J83" s="6">
        <v>1.083538127</v>
      </c>
      <c r="K83" s="6">
        <v>0.331333333333333</v>
      </c>
      <c r="L83" t="str">
        <f t="shared" si="1"/>
        <v>No significativo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0</v>
      </c>
      <c r="G84" s="10">
        <v>0.23006988869160042</v>
      </c>
      <c r="H84" s="5">
        <v>30815.05099196525</v>
      </c>
      <c r="I84" s="6">
        <v>0</v>
      </c>
      <c r="J84" s="11">
        <v>0.872707664</v>
      </c>
      <c r="K84" s="11">
        <v>0.291166666666667</v>
      </c>
      <c r="L84" t="str">
        <f t="shared" si="1"/>
        <v>No significativo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0</v>
      </c>
      <c r="G85" s="5">
        <v>0.044057101508162194</v>
      </c>
      <c r="H85" s="5">
        <v>5908.659305807363</v>
      </c>
      <c r="I85" s="6">
        <v>0</v>
      </c>
      <c r="J85" s="6">
        <v>1.04181282833333</v>
      </c>
      <c r="K85" s="6">
        <v>0.331666666666667</v>
      </c>
      <c r="L85" t="str">
        <f t="shared" si="1"/>
        <v>No significativo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0</v>
      </c>
      <c r="G86" s="5">
        <v>0.22739301076112245</v>
      </c>
      <c r="H86" s="5">
        <v>30456.51589466916</v>
      </c>
      <c r="I86" s="6">
        <v>0</v>
      </c>
      <c r="J86" s="6">
        <v>0.7500076345</v>
      </c>
      <c r="K86" s="6">
        <v>0.225666666666667</v>
      </c>
      <c r="L86" t="str">
        <f t="shared" si="1"/>
        <v>No significativo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0</v>
      </c>
      <c r="G87" s="5">
        <v>0.4317422917526625</v>
      </c>
      <c r="H87" s="5">
        <v>57826.60569536736</v>
      </c>
      <c r="I87" s="6">
        <v>0</v>
      </c>
      <c r="J87" s="6">
        <v>0.631093620666667</v>
      </c>
      <c r="K87" s="6">
        <v>0.174833333333333</v>
      </c>
      <c r="L87" t="str">
        <f t="shared" si="1"/>
        <v>Inframortalidad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0</v>
      </c>
      <c r="G88" s="5">
        <v>0.17782107414413142</v>
      </c>
      <c r="H88" s="5">
        <v>24835.555639226324</v>
      </c>
      <c r="I88" s="6">
        <v>0</v>
      </c>
      <c r="J88" s="6">
        <v>0.942551569166667</v>
      </c>
      <c r="K88" s="6">
        <v>0.309166666666667</v>
      </c>
      <c r="L88" t="str">
        <f t="shared" si="1"/>
        <v>No significativo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0</v>
      </c>
      <c r="G89" s="5">
        <v>0.24714826614858587</v>
      </c>
      <c r="H89" s="5">
        <v>33617.972626208626</v>
      </c>
      <c r="I89" s="6">
        <v>0</v>
      </c>
      <c r="J89" s="6">
        <v>0.843962451666667</v>
      </c>
      <c r="K89" s="6">
        <v>0.277</v>
      </c>
      <c r="L89" t="str">
        <f t="shared" si="1"/>
        <v>No significativo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4</v>
      </c>
      <c r="G90" s="5">
        <v>0.6378724154104634</v>
      </c>
      <c r="H90" s="5">
        <v>88981.20016064303</v>
      </c>
      <c r="I90" s="6">
        <v>0.5067979772997608</v>
      </c>
      <c r="J90" s="6">
        <v>3.40591985</v>
      </c>
      <c r="K90" s="6">
        <v>0.954</v>
      </c>
      <c r="L90" t="str">
        <f t="shared" si="1"/>
        <v>Sobremortalidad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8</v>
      </c>
      <c r="G91" s="5">
        <v>0.9297709593170644</v>
      </c>
      <c r="H91" s="5">
        <v>127131.66894479177</v>
      </c>
      <c r="I91" s="6">
        <v>0.6128878720570039</v>
      </c>
      <c r="J91" s="6">
        <v>5.9103328</v>
      </c>
      <c r="K91" s="6">
        <v>0.999666666666667</v>
      </c>
      <c r="L91" t="str">
        <f t="shared" si="1"/>
        <v>Sobremortalidad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0</v>
      </c>
      <c r="G92" s="5">
        <v>0.8317800302584111</v>
      </c>
      <c r="H92" s="5">
        <v>114231.95068754065</v>
      </c>
      <c r="I92" s="6">
        <v>0</v>
      </c>
      <c r="J92" s="6">
        <v>0.536129435283333</v>
      </c>
      <c r="K92" s="6">
        <v>0.134833333333333</v>
      </c>
      <c r="L92" t="str">
        <f t="shared" si="1"/>
        <v>Inframortalidad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0</v>
      </c>
      <c r="G93" s="5">
        <v>0.22574614886228134</v>
      </c>
      <c r="H93" s="5">
        <v>32133.296990920368</v>
      </c>
      <c r="I93" s="6">
        <v>0</v>
      </c>
      <c r="J93" s="6">
        <v>0.772935615</v>
      </c>
      <c r="K93" s="6">
        <v>0.2435</v>
      </c>
      <c r="L93" t="str">
        <f t="shared" si="1"/>
        <v>No significativo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0</v>
      </c>
      <c r="G94" s="5">
        <v>0.22580279680931953</v>
      </c>
      <c r="H94" s="5">
        <v>30875.008649287287</v>
      </c>
      <c r="I94" s="6">
        <v>0</v>
      </c>
      <c r="J94" s="6">
        <v>0.862104153333333</v>
      </c>
      <c r="K94" s="6">
        <v>0.2795</v>
      </c>
      <c r="L94" t="str">
        <f t="shared" si="1"/>
        <v>No significativo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1</v>
      </c>
      <c r="G95" s="5">
        <v>0.668590586486776</v>
      </c>
      <c r="H95" s="5">
        <v>91757.81227733975</v>
      </c>
      <c r="I95" s="6">
        <v>0.10841121559804265</v>
      </c>
      <c r="J95" s="6">
        <v>1.09021346666667</v>
      </c>
      <c r="K95" s="6">
        <v>0.421333333333333</v>
      </c>
      <c r="L95" t="str">
        <f t="shared" si="1"/>
        <v>No significativo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2</v>
      </c>
      <c r="G96" s="5">
        <v>0.45204177351575087</v>
      </c>
      <c r="H96" s="5">
        <v>64541.324183482175</v>
      </c>
      <c r="I96" s="6">
        <v>0.29680507943656065</v>
      </c>
      <c r="J96" s="6">
        <v>2.276336125</v>
      </c>
      <c r="K96" s="6">
        <v>0.79</v>
      </c>
      <c r="L96" t="str">
        <f t="shared" si="1"/>
        <v>No significativo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0</v>
      </c>
      <c r="G97" s="5">
        <v>0.48701999852949074</v>
      </c>
      <c r="H97" s="5">
        <v>67873.28392119662</v>
      </c>
      <c r="I97" s="6">
        <v>0</v>
      </c>
      <c r="J97" s="6">
        <v>0.558007822983333</v>
      </c>
      <c r="K97" s="6">
        <v>0.148833333333333</v>
      </c>
      <c r="L97" t="str">
        <f t="shared" si="1"/>
        <v>Inframortalidad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1</v>
      </c>
      <c r="G98" s="5">
        <v>0.3314115072041165</v>
      </c>
      <c r="H98" s="5">
        <v>47008.04915601416</v>
      </c>
      <c r="I98" s="6">
        <v>0.2590284455480807</v>
      </c>
      <c r="J98" s="6">
        <v>1.17757126116667</v>
      </c>
      <c r="K98" s="6">
        <v>0.407166666666667</v>
      </c>
      <c r="L98" t="str">
        <f t="shared" si="1"/>
        <v>No significativo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1</v>
      </c>
      <c r="G99" s="5">
        <v>0.46942576265422625</v>
      </c>
      <c r="H99" s="5">
        <v>65558.10545235676</v>
      </c>
      <c r="I99" s="6">
        <v>0.13471377998102924</v>
      </c>
      <c r="J99" s="6">
        <v>1.42365024333333</v>
      </c>
      <c r="K99" s="6">
        <v>0.538833333333333</v>
      </c>
      <c r="L99" t="str">
        <f t="shared" si="1"/>
        <v>No significativo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2</v>
      </c>
      <c r="G100" s="5">
        <v>0.38581360169045803</v>
      </c>
      <c r="H100" s="5">
        <v>52761.068313139054</v>
      </c>
      <c r="I100" s="6">
        <v>0.39022439320056723</v>
      </c>
      <c r="J100" s="6">
        <v>2.42824015</v>
      </c>
      <c r="K100" s="6">
        <v>0.810333333333333</v>
      </c>
      <c r="L100" t="str">
        <f t="shared" si="1"/>
        <v>Sobremortalidad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1</v>
      </c>
      <c r="G101" s="5">
        <v>0.24358125600147762</v>
      </c>
      <c r="H101" s="5">
        <v>32448.309242480067</v>
      </c>
      <c r="I101" s="6">
        <v>0.3453398952378792</v>
      </c>
      <c r="J101" s="6">
        <v>1.63854168</v>
      </c>
      <c r="K101" s="6">
        <v>0.569833333333333</v>
      </c>
      <c r="L101" t="str">
        <f t="shared" si="1"/>
        <v>No significativo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1</v>
      </c>
      <c r="G102" s="5">
        <v>1.5364115512414518</v>
      </c>
      <c r="H102" s="5">
        <v>206119.7926940815</v>
      </c>
      <c r="I102" s="6">
        <v>0.047039607848061715</v>
      </c>
      <c r="J102" s="6">
        <v>0.6321514365</v>
      </c>
      <c r="K102" s="6">
        <v>0.171666666666667</v>
      </c>
      <c r="L102" t="str">
        <f t="shared" si="1"/>
        <v>Inframortalidad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0</v>
      </c>
      <c r="G103" s="5">
        <v>0.36678567717767463</v>
      </c>
      <c r="H103" s="5">
        <v>49064.402731595364</v>
      </c>
      <c r="I103" s="6">
        <v>0</v>
      </c>
      <c r="J103" s="6">
        <v>0.68534101</v>
      </c>
      <c r="K103" s="6">
        <v>0.205666666666667</v>
      </c>
      <c r="L103" t="str">
        <f t="shared" si="1"/>
        <v>No significativo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1</v>
      </c>
      <c r="G104" s="5">
        <v>0.4235448365803493</v>
      </c>
      <c r="H104" s="5">
        <v>57649.46998302467</v>
      </c>
      <c r="I104" s="6">
        <v>0.16565216846003253</v>
      </c>
      <c r="J104" s="6">
        <v>1.10618472716667</v>
      </c>
      <c r="K104" s="6">
        <v>0.3935</v>
      </c>
      <c r="L104" t="str">
        <f t="shared" si="1"/>
        <v>No significativo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1</v>
      </c>
      <c r="G105" s="10">
        <v>0.5053372687574799</v>
      </c>
      <c r="H105" s="10">
        <v>67456.47322206644</v>
      </c>
      <c r="I105" s="11">
        <v>0.10880696649070537</v>
      </c>
      <c r="J105" s="11">
        <v>1.23238320333333</v>
      </c>
      <c r="K105" s="11">
        <v>0.4705</v>
      </c>
      <c r="L105" t="str">
        <f t="shared" si="1"/>
        <v>No significativo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0</v>
      </c>
      <c r="G106" s="18">
        <v>0.2705940789089572</v>
      </c>
      <c r="H106" s="18">
        <v>35345.75032010215</v>
      </c>
      <c r="I106" s="19">
        <v>0</v>
      </c>
      <c r="J106" s="19">
        <v>0.841533793166667</v>
      </c>
      <c r="K106" s="19">
        <v>0.279166666666667</v>
      </c>
      <c r="L106" s="16" t="str">
        <f t="shared" si="1"/>
        <v>No significativo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dcterms:created xsi:type="dcterms:W3CDTF">2012-01-16T03:56:34Z</dcterms:created>
  <dcterms:modified xsi:type="dcterms:W3CDTF">2012-01-16T04:08:06Z</dcterms:modified>
  <cp:category/>
  <cp:version/>
  <cp:contentType/>
  <cp:contentStatus/>
</cp:coreProperties>
</file>